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6"/>
  </bookViews>
  <sheets>
    <sheet name="PrezList" sheetId="1" r:id="rId1"/>
    <sheet name="DvouhraDCI" sheetId="2" r:id="rId2"/>
    <sheet name="PavoukDCI" sheetId="3" r:id="rId3"/>
    <sheet name="DvouhraDKY" sheetId="4" r:id="rId4"/>
    <sheet name="CtyrhraDCI" sheetId="5" r:id="rId5"/>
    <sheet name="Mix" sheetId="6" r:id="rId6"/>
    <sheet name="Vysledky" sheetId="7" r:id="rId7"/>
  </sheets>
  <definedNames/>
  <calcPr fullCalcOnLoad="1"/>
</workbook>
</file>

<file path=xl/sharedStrings.xml><?xml version="1.0" encoding="utf-8"?>
<sst xmlns="http://schemas.openxmlformats.org/spreadsheetml/2006/main" count="564" uniqueCount="184">
  <si>
    <t>Skóre</t>
  </si>
  <si>
    <t>Body</t>
  </si>
  <si>
    <t>Pořadí</t>
  </si>
  <si>
    <t>:</t>
  </si>
  <si>
    <t>-</t>
  </si>
  <si>
    <t>SKUPINA A</t>
  </si>
  <si>
    <t>SKUPINA B</t>
  </si>
  <si>
    <t>SKUPINA C</t>
  </si>
  <si>
    <t>SKUPINA D</t>
  </si>
  <si>
    <t>Veigl Lukáš</t>
  </si>
  <si>
    <t>Jeseník</t>
  </si>
  <si>
    <t>Přerov</t>
  </si>
  <si>
    <t>Janík Michal</t>
  </si>
  <si>
    <t>Němčice</t>
  </si>
  <si>
    <t>Šternberk</t>
  </si>
  <si>
    <t>Slavík Petr</t>
  </si>
  <si>
    <t>Čechovice</t>
  </si>
  <si>
    <t>Prázdný Pavel</t>
  </si>
  <si>
    <t>Náklo</t>
  </si>
  <si>
    <t>Jarolím Tomáš</t>
  </si>
  <si>
    <t>Petrek Tomáš</t>
  </si>
  <si>
    <t>Příjmení a jméno</t>
  </si>
  <si>
    <t>Oddíl</t>
  </si>
  <si>
    <t>Ročník</t>
  </si>
  <si>
    <t>Nasazení</t>
  </si>
  <si>
    <t>Prázdná Tereza</t>
  </si>
  <si>
    <t>Strnad Karel</t>
  </si>
  <si>
    <t>Bludov</t>
  </si>
  <si>
    <t>Slavíková Kristýna</t>
  </si>
  <si>
    <t>SKUPINA E</t>
  </si>
  <si>
    <t>SKUPINA F</t>
  </si>
  <si>
    <t>.</t>
  </si>
  <si>
    <t>1.</t>
  </si>
  <si>
    <t>2.</t>
  </si>
  <si>
    <t>3.-4.</t>
  </si>
  <si>
    <t>3.</t>
  </si>
  <si>
    <t>5.-8.</t>
  </si>
  <si>
    <t>9.-12.</t>
  </si>
  <si>
    <t>Prezenční listina KP dorostu (Horní Město, 18. 2. 2017)</t>
  </si>
  <si>
    <t>Dvouhra dorostenců</t>
  </si>
  <si>
    <t>Čtyřhra dorostenců</t>
  </si>
  <si>
    <t>Dvouhra dorostenek</t>
  </si>
  <si>
    <t>Smíšená čtyřhra dorostu</t>
  </si>
  <si>
    <t>Skopal Dalibor</t>
  </si>
  <si>
    <t>Červinka Lukáš</t>
  </si>
  <si>
    <t>Šikl Richard</t>
  </si>
  <si>
    <t>Hejduk Pavel</t>
  </si>
  <si>
    <t>Otáhal Bořek</t>
  </si>
  <si>
    <t>Kašník Sebastian</t>
  </si>
  <si>
    <t>Cetkovský Tomáš</t>
  </si>
  <si>
    <t>Skoumal Marek</t>
  </si>
  <si>
    <t>Horní Město</t>
  </si>
  <si>
    <t>Sklenář Jakub</t>
  </si>
  <si>
    <t>Neředín</t>
  </si>
  <si>
    <t>Kadlčík Jiří</t>
  </si>
  <si>
    <t>Besta Vratislav</t>
  </si>
  <si>
    <t>Hranice</t>
  </si>
  <si>
    <t>Besta Vojtěch</t>
  </si>
  <si>
    <t>Pavlíček Matěj</t>
  </si>
  <si>
    <t>Beneš Kryštof</t>
  </si>
  <si>
    <t xml:space="preserve">Novák Dominik </t>
  </si>
  <si>
    <t xml:space="preserve">Suchý Filip </t>
  </si>
  <si>
    <t>ČR 60.</t>
  </si>
  <si>
    <t>ČR 57.</t>
  </si>
  <si>
    <t>ČR 79.</t>
  </si>
  <si>
    <t>ČR 137.</t>
  </si>
  <si>
    <t>kraj 6.</t>
  </si>
  <si>
    <t>kraj 8.</t>
  </si>
  <si>
    <t>kraj 10.</t>
  </si>
  <si>
    <t>kraj 11.</t>
  </si>
  <si>
    <t>kraj 12.</t>
  </si>
  <si>
    <t>kraj 13.</t>
  </si>
  <si>
    <t>kraj 14.</t>
  </si>
  <si>
    <t>kraj 16.</t>
  </si>
  <si>
    <t>kraj 19.</t>
  </si>
  <si>
    <t>kraj 24.</t>
  </si>
  <si>
    <t>kraj 26.</t>
  </si>
  <si>
    <t>kraj 28.</t>
  </si>
  <si>
    <t>kraj 31.</t>
  </si>
  <si>
    <t>kraj 34.</t>
  </si>
  <si>
    <t>kraj 37.</t>
  </si>
  <si>
    <t>kraj 39.</t>
  </si>
  <si>
    <t>kraj 42.</t>
  </si>
  <si>
    <t>kraj 53.</t>
  </si>
  <si>
    <t>Výsledky KP dorostu (Horní Město, 18. 2. 2017)</t>
  </si>
  <si>
    <t>DDM OL</t>
  </si>
  <si>
    <t>Vrbno p/P</t>
  </si>
  <si>
    <t>ČR 72.</t>
  </si>
  <si>
    <t>M. Beroun</t>
  </si>
  <si>
    <t>kraj 20.</t>
  </si>
  <si>
    <t>Glücková Lenka</t>
  </si>
  <si>
    <t>kraj 36.</t>
  </si>
  <si>
    <t>kraj 44.</t>
  </si>
  <si>
    <t>Švanová Zuzana</t>
  </si>
  <si>
    <t>Dvojice</t>
  </si>
  <si>
    <t xml:space="preserve"> Skopal Dalibor (Přerov)</t>
  </si>
  <si>
    <t xml:space="preserve"> Veigl Lukáš (Jeseník)</t>
  </si>
  <si>
    <t xml:space="preserve"> Červinka Lukáš (Přerov)</t>
  </si>
  <si>
    <t xml:space="preserve"> Šikl Richard (Přerov)</t>
  </si>
  <si>
    <t xml:space="preserve"> Hejduk Pavel (Přerov)</t>
  </si>
  <si>
    <t xml:space="preserve"> Otáhal Bořek (Přerov)</t>
  </si>
  <si>
    <t xml:space="preserve"> Jarolím Tomáš (Přerov)</t>
  </si>
  <si>
    <t>Veigl, Glücková</t>
  </si>
  <si>
    <t>Prázdný, Prázdná</t>
  </si>
  <si>
    <t>Slavík, Švanová</t>
  </si>
  <si>
    <t xml:space="preserve"> Kašník Sebastian (Jeseník)</t>
  </si>
  <si>
    <t xml:space="preserve"> Janík Michal (Němčice)</t>
  </si>
  <si>
    <t xml:space="preserve"> Pavlíček Matěj (DDM OL)</t>
  </si>
  <si>
    <t xml:space="preserve"> Skoumal Marek (Bludov)</t>
  </si>
  <si>
    <t xml:space="preserve"> Kadlčík Jiří (DDM OL)</t>
  </si>
  <si>
    <t xml:space="preserve"> Sklenář Jakub (Neředín)</t>
  </si>
  <si>
    <t xml:space="preserve"> Petrek Tomáš (Horní Město)</t>
  </si>
  <si>
    <t xml:space="preserve"> Cetkovský Tomáš (Jeseník)</t>
  </si>
  <si>
    <t xml:space="preserve"> Novák Dominik (Čechovice)</t>
  </si>
  <si>
    <t xml:space="preserve"> Besta Vratislav (Hranice)</t>
  </si>
  <si>
    <t xml:space="preserve"> Slavík Petr (Vrbno)</t>
  </si>
  <si>
    <t xml:space="preserve"> Prázdný Pavel (Náklo)</t>
  </si>
  <si>
    <t xml:space="preserve"> Besta Vojtěch (Přerov)</t>
  </si>
  <si>
    <t xml:space="preserve"> Beneš Kryštof (Neředín)</t>
  </si>
  <si>
    <t xml:space="preserve"> Suchý Filip (Šternberk)</t>
  </si>
  <si>
    <t xml:space="preserve"> Strnad Karel (Bludov)</t>
  </si>
  <si>
    <t xml:space="preserve"> Veigl, Glücková (Jeseník, M. Beroun)</t>
  </si>
  <si>
    <t xml:space="preserve"> Slavík, Švanová (Vrbno p/P)</t>
  </si>
  <si>
    <t xml:space="preserve"> Petrek, Slavíková (H. Město, Vrbno p/P)</t>
  </si>
  <si>
    <t xml:space="preserve"> Prázdný, Prázdná (Náklo)</t>
  </si>
  <si>
    <t xml:space="preserve"> Prázdná Tereza (Náklo)</t>
  </si>
  <si>
    <t xml:space="preserve"> Glücková Lenka (M. Beroun)</t>
  </si>
  <si>
    <t xml:space="preserve"> Slavíková Kristýna (Vrbno p/P)</t>
  </si>
  <si>
    <t xml:space="preserve"> Švanová Zuzana (Vrbno p/P)</t>
  </si>
  <si>
    <t xml:space="preserve"> Veigl, Glücková</t>
  </si>
  <si>
    <t xml:space="preserve"> Prázdný, Prázdná</t>
  </si>
  <si>
    <t xml:space="preserve"> Šikl, Červinka (Přerov)</t>
  </si>
  <si>
    <t xml:space="preserve"> Sklenář, Pavlíček (Neředín, DDM OL)</t>
  </si>
  <si>
    <t xml:space="preserve"> Petrek, Slavík (H. Město, Vrbno p/P)</t>
  </si>
  <si>
    <t xml:space="preserve"> Veigl, Suchý (Jeseník, Šternberk)</t>
  </si>
  <si>
    <t xml:space="preserve"> Jarolím, Otáhal (Přerov)</t>
  </si>
  <si>
    <t xml:space="preserve"> Novák, Janík (Čechovice, Němčice)</t>
  </si>
  <si>
    <t xml:space="preserve"> Skoumal, Strnad (Bludov)</t>
  </si>
  <si>
    <t xml:space="preserve"> Kašník, Prázdný (Jeseník, Náklo)</t>
  </si>
  <si>
    <t xml:space="preserve"> Beneš, Kadlčík (Neředín, DDM OL)</t>
  </si>
  <si>
    <t xml:space="preserve"> Skopal, Hejduk (Přerov)</t>
  </si>
  <si>
    <t xml:space="preserve"> 3:0</t>
  </si>
  <si>
    <t xml:space="preserve"> 3:1</t>
  </si>
  <si>
    <t>4.</t>
  </si>
  <si>
    <t>Petrek, Slavíková</t>
  </si>
  <si>
    <t>Jeseník, M. Beroun</t>
  </si>
  <si>
    <t>H. Město, Vrbno p/P</t>
  </si>
  <si>
    <t xml:space="preserve"> Kadlčík Jiří (DDM Olomouc)</t>
  </si>
  <si>
    <t xml:space="preserve"> Novák, Janík</t>
  </si>
  <si>
    <t xml:space="preserve"> Petrek, Slavík</t>
  </si>
  <si>
    <t xml:space="preserve"> Beneš, Kadlčík</t>
  </si>
  <si>
    <t xml:space="preserve"> 3:2</t>
  </si>
  <si>
    <t>9.-11.</t>
  </si>
  <si>
    <t>Besta, Besta</t>
  </si>
  <si>
    <t>Skoumal, Strnad</t>
  </si>
  <si>
    <t>Kašník, Prázdný</t>
  </si>
  <si>
    <t>Hranice, Přerov</t>
  </si>
  <si>
    <t>Jeseník, Náklo</t>
  </si>
  <si>
    <t>Šikl, Červinka</t>
  </si>
  <si>
    <t>Skopal, Hejduk</t>
  </si>
  <si>
    <t>Veigl, Suchý</t>
  </si>
  <si>
    <t>Jarolím, Otáhal</t>
  </si>
  <si>
    <t>Beneš, Kadlčík</t>
  </si>
  <si>
    <t>Sklenář, Pavlíček</t>
  </si>
  <si>
    <t>Novák, Janík</t>
  </si>
  <si>
    <t>Petrek, Slavík</t>
  </si>
  <si>
    <t>Jeseník, Šternberk</t>
  </si>
  <si>
    <t>Neředín, DDM OL</t>
  </si>
  <si>
    <t>Čechovice, Němčice</t>
  </si>
  <si>
    <t xml:space="preserve"> Jarolím, Otáhal</t>
  </si>
  <si>
    <t xml:space="preserve"> Šikl, Červinka</t>
  </si>
  <si>
    <t xml:space="preserve"> Veigl, Suchý</t>
  </si>
  <si>
    <t xml:space="preserve"> Skopal, Hejduk</t>
  </si>
  <si>
    <t xml:space="preserve"> Besta, Besta (Hranice, Přerov)</t>
  </si>
  <si>
    <t xml:space="preserve"> Novák Dominik</t>
  </si>
  <si>
    <t xml:space="preserve"> Suchý Filip</t>
  </si>
  <si>
    <t xml:space="preserve"> Hejduk Pavel</t>
  </si>
  <si>
    <t xml:space="preserve"> Jarolím Tomáš</t>
  </si>
  <si>
    <t xml:space="preserve"> Veigl Lukáš</t>
  </si>
  <si>
    <t xml:space="preserve"> Červinka Lukáš</t>
  </si>
  <si>
    <t>13.-17.</t>
  </si>
  <si>
    <t>18.</t>
  </si>
  <si>
    <t>19.-23.</t>
  </si>
  <si>
    <t xml:space="preserve"> Skopal Dalibor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</si>
</sst>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17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8"/>
      <name val="Arial CE"/>
      <family val="0"/>
    </font>
    <font>
      <sz val="8"/>
      <name val="Arial"/>
      <family val="2"/>
    </font>
    <font>
      <sz val="2"/>
      <name val="Arial"/>
      <family val="2"/>
    </font>
    <font>
      <b/>
      <sz val="19"/>
      <name val="Arial"/>
      <family val="2"/>
    </font>
    <font>
      <b/>
      <sz val="17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0" fontId="10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" fillId="0" borderId="0">
      <alignment/>
      <protection/>
    </xf>
    <xf numFmtId="0" fontId="1" fillId="4" borderId="6" applyNumberFormat="0" applyAlignment="0" applyProtection="0"/>
    <xf numFmtId="9" fontId="1" fillId="0" borderId="0" applyFill="0" applyBorder="0" applyAlignment="0" applyProtection="0"/>
    <xf numFmtId="0" fontId="16" fillId="0" borderId="7" applyNumberFormat="0" applyFill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2" borderId="8" applyNumberFormat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36" xfId="0" applyBorder="1" applyAlignment="1">
      <alignment/>
    </xf>
    <xf numFmtId="0" fontId="2" fillId="18" borderId="36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18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28" fillId="0" borderId="37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1" fillId="0" borderId="0" xfId="46">
      <alignment/>
      <protection/>
    </xf>
    <xf numFmtId="0" fontId="1" fillId="0" borderId="41" xfId="46" applyBorder="1">
      <alignment/>
      <protection/>
    </xf>
    <xf numFmtId="0" fontId="1" fillId="0" borderId="42" xfId="46" applyBorder="1">
      <alignment/>
      <protection/>
    </xf>
    <xf numFmtId="0" fontId="1" fillId="0" borderId="43" xfId="46" applyBorder="1">
      <alignment/>
      <protection/>
    </xf>
    <xf numFmtId="0" fontId="1" fillId="0" borderId="44" xfId="46" applyBorder="1">
      <alignment/>
      <protection/>
    </xf>
    <xf numFmtId="0" fontId="1" fillId="0" borderId="0" xfId="46" applyBorder="1">
      <alignment/>
      <protection/>
    </xf>
    <xf numFmtId="0" fontId="1" fillId="0" borderId="45" xfId="46" applyBorder="1">
      <alignment/>
      <protection/>
    </xf>
    <xf numFmtId="0" fontId="32" fillId="0" borderId="0" xfId="46" applyFont="1" applyAlignment="1">
      <alignment horizontal="right"/>
      <protection/>
    </xf>
    <xf numFmtId="0" fontId="1" fillId="0" borderId="0" xfId="46" applyFont="1">
      <alignment/>
      <protection/>
    </xf>
    <xf numFmtId="0" fontId="1" fillId="0" borderId="43" xfId="46" applyFont="1" applyBorder="1">
      <alignment/>
      <protection/>
    </xf>
    <xf numFmtId="0" fontId="1" fillId="0" borderId="41" xfId="46" applyFont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46" xfId="46" applyBorder="1">
      <alignment/>
      <protection/>
    </xf>
    <xf numFmtId="0" fontId="1" fillId="0" borderId="47" xfId="46" applyBorder="1">
      <alignment/>
      <protection/>
    </xf>
    <xf numFmtId="0" fontId="1" fillId="0" borderId="46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48" xfId="46" applyBorder="1">
      <alignment/>
      <protection/>
    </xf>
    <xf numFmtId="0" fontId="1" fillId="0" borderId="49" xfId="46" applyBorder="1">
      <alignment/>
      <protection/>
    </xf>
    <xf numFmtId="0" fontId="1" fillId="0" borderId="50" xfId="46" applyBorder="1">
      <alignment/>
      <protection/>
    </xf>
    <xf numFmtId="0" fontId="1" fillId="0" borderId="51" xfId="46" applyBorder="1">
      <alignment/>
      <protection/>
    </xf>
    <xf numFmtId="0" fontId="1" fillId="0" borderId="52" xfId="46" applyFont="1" applyBorder="1">
      <alignment/>
      <protection/>
    </xf>
    <xf numFmtId="0" fontId="1" fillId="0" borderId="52" xfId="46" applyFont="1" applyFill="1" applyBorder="1">
      <alignment/>
      <protection/>
    </xf>
    <xf numFmtId="0" fontId="0" fillId="0" borderId="36" xfId="0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53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6" xfId="0" applyFont="1" applyFill="1" applyBorder="1" applyAlignment="1">
      <alignment/>
    </xf>
    <xf numFmtId="0" fontId="34" fillId="0" borderId="0" xfId="0" applyFont="1" applyAlignment="1">
      <alignment horizontal="center" vertical="center"/>
    </xf>
    <xf numFmtId="0" fontId="0" fillId="19" borderId="30" xfId="0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19" borderId="16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indent="1"/>
    </xf>
    <xf numFmtId="0" fontId="0" fillId="0" borderId="60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0" xfId="46" applyFont="1" applyAlignment="1">
      <alignment horizontal="center"/>
      <protection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avoukTE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625" style="0" customWidth="1"/>
    <col min="2" max="2" width="18.625" style="0" customWidth="1"/>
    <col min="3" max="3" width="10.875" style="0" customWidth="1"/>
    <col min="4" max="4" width="8.625" style="0" customWidth="1"/>
    <col min="5" max="5" width="9.25390625" style="0" bestFit="1" customWidth="1"/>
    <col min="6" max="6" width="8.625" style="0" customWidth="1"/>
    <col min="7" max="7" width="3.625" style="0" customWidth="1"/>
    <col min="8" max="8" width="18.875" style="0" customWidth="1"/>
    <col min="9" max="9" width="18.625" style="0" customWidth="1"/>
    <col min="11" max="11" width="9.25390625" style="0" bestFit="1" customWidth="1"/>
  </cols>
  <sheetData>
    <row r="1" spans="1:11" ht="24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78"/>
      <c r="K1" s="78"/>
    </row>
    <row r="2" ht="24" customHeight="1"/>
    <row r="3" spans="1:8" ht="12.75" customHeight="1">
      <c r="A3" s="39" t="s">
        <v>39</v>
      </c>
      <c r="B3" s="37"/>
      <c r="G3" s="39" t="s">
        <v>40</v>
      </c>
      <c r="H3" s="37"/>
    </row>
    <row r="5" spans="1:9" ht="12.75">
      <c r="A5" s="36"/>
      <c r="B5" s="41" t="s">
        <v>21</v>
      </c>
      <c r="C5" s="41" t="s">
        <v>22</v>
      </c>
      <c r="D5" s="41" t="s">
        <v>23</v>
      </c>
      <c r="E5" s="41" t="s">
        <v>24</v>
      </c>
      <c r="G5" s="36"/>
      <c r="H5" s="36" t="s">
        <v>94</v>
      </c>
      <c r="I5" s="36" t="s">
        <v>22</v>
      </c>
    </row>
    <row r="6" spans="1:9" ht="12.75">
      <c r="A6" s="42">
        <v>1</v>
      </c>
      <c r="B6" s="42" t="s">
        <v>43</v>
      </c>
      <c r="C6" s="86" t="s">
        <v>11</v>
      </c>
      <c r="D6" s="77">
        <v>2002</v>
      </c>
      <c r="E6" s="42" t="s">
        <v>63</v>
      </c>
      <c r="G6" s="42">
        <v>1</v>
      </c>
      <c r="H6" s="35" t="s">
        <v>158</v>
      </c>
      <c r="I6" s="35" t="s">
        <v>11</v>
      </c>
    </row>
    <row r="7" spans="1:9" ht="12.75">
      <c r="A7" s="42">
        <v>2</v>
      </c>
      <c r="B7" s="42" t="s">
        <v>9</v>
      </c>
      <c r="C7" s="86" t="s">
        <v>10</v>
      </c>
      <c r="D7" s="77">
        <v>2001</v>
      </c>
      <c r="E7" s="42" t="s">
        <v>62</v>
      </c>
      <c r="G7" s="42">
        <v>2</v>
      </c>
      <c r="H7" s="35" t="s">
        <v>159</v>
      </c>
      <c r="I7" s="35" t="s">
        <v>11</v>
      </c>
    </row>
    <row r="8" spans="1:9" ht="12.75">
      <c r="A8" s="42">
        <v>3</v>
      </c>
      <c r="B8" s="42" t="s">
        <v>44</v>
      </c>
      <c r="C8" s="86" t="s">
        <v>11</v>
      </c>
      <c r="D8" s="77">
        <v>2002</v>
      </c>
      <c r="E8" s="42" t="s">
        <v>64</v>
      </c>
      <c r="G8" s="42">
        <v>3</v>
      </c>
      <c r="H8" s="35" t="s">
        <v>160</v>
      </c>
      <c r="I8" s="35" t="s">
        <v>166</v>
      </c>
    </row>
    <row r="9" spans="1:9" ht="12.75">
      <c r="A9" s="42">
        <v>4</v>
      </c>
      <c r="B9" s="42" t="s">
        <v>45</v>
      </c>
      <c r="C9" s="86" t="s">
        <v>11</v>
      </c>
      <c r="D9" s="77">
        <v>2002</v>
      </c>
      <c r="E9" s="42" t="s">
        <v>65</v>
      </c>
      <c r="G9" s="42">
        <v>4</v>
      </c>
      <c r="H9" s="35" t="s">
        <v>161</v>
      </c>
      <c r="I9" s="35" t="s">
        <v>11</v>
      </c>
    </row>
    <row r="10" spans="1:9" ht="12.75">
      <c r="A10" s="42">
        <v>5</v>
      </c>
      <c r="B10" s="42" t="s">
        <v>46</v>
      </c>
      <c r="C10" s="86" t="s">
        <v>11</v>
      </c>
      <c r="D10" s="77">
        <v>2003</v>
      </c>
      <c r="E10" s="42" t="s">
        <v>66</v>
      </c>
      <c r="G10" s="42">
        <v>5</v>
      </c>
      <c r="H10" s="35" t="s">
        <v>153</v>
      </c>
      <c r="I10" s="35" t="s">
        <v>156</v>
      </c>
    </row>
    <row r="11" spans="1:9" ht="12.75">
      <c r="A11" s="42">
        <v>6</v>
      </c>
      <c r="B11" s="42" t="s">
        <v>47</v>
      </c>
      <c r="C11" s="86" t="s">
        <v>11</v>
      </c>
      <c r="D11" s="77">
        <v>2004</v>
      </c>
      <c r="E11" s="42" t="s">
        <v>67</v>
      </c>
      <c r="G11" s="42">
        <v>6</v>
      </c>
      <c r="H11" s="35" t="s">
        <v>154</v>
      </c>
      <c r="I11" s="35" t="s">
        <v>27</v>
      </c>
    </row>
    <row r="12" spans="1:11" ht="12.75">
      <c r="A12" s="42">
        <v>7</v>
      </c>
      <c r="B12" s="42" t="s">
        <v>19</v>
      </c>
      <c r="C12" s="86" t="s">
        <v>11</v>
      </c>
      <c r="D12" s="77">
        <v>2003</v>
      </c>
      <c r="E12" s="42" t="s">
        <v>68</v>
      </c>
      <c r="G12" s="42">
        <v>7</v>
      </c>
      <c r="H12" s="35" t="s">
        <v>162</v>
      </c>
      <c r="I12" s="35" t="s">
        <v>167</v>
      </c>
      <c r="J12" s="1"/>
      <c r="K12" s="1"/>
    </row>
    <row r="13" spans="1:11" ht="12.75">
      <c r="A13" s="42">
        <v>8</v>
      </c>
      <c r="B13" s="42" t="s">
        <v>12</v>
      </c>
      <c r="C13" s="86" t="s">
        <v>13</v>
      </c>
      <c r="D13" s="77">
        <v>2002</v>
      </c>
      <c r="E13" s="42" t="s">
        <v>69</v>
      </c>
      <c r="G13" s="42">
        <v>8</v>
      </c>
      <c r="H13" s="35" t="s">
        <v>163</v>
      </c>
      <c r="I13" s="35" t="s">
        <v>167</v>
      </c>
      <c r="J13" s="1"/>
      <c r="K13" s="1"/>
    </row>
    <row r="14" spans="1:11" ht="12.75">
      <c r="A14" s="42">
        <v>9</v>
      </c>
      <c r="B14" s="42" t="s">
        <v>60</v>
      </c>
      <c r="C14" s="86" t="s">
        <v>16</v>
      </c>
      <c r="D14" s="77">
        <v>2001</v>
      </c>
      <c r="E14" s="42" t="s">
        <v>70</v>
      </c>
      <c r="G14" s="42">
        <v>9</v>
      </c>
      <c r="H14" s="35" t="s">
        <v>164</v>
      </c>
      <c r="I14" s="35" t="s">
        <v>168</v>
      </c>
      <c r="K14" s="1"/>
    </row>
    <row r="15" spans="1:11" ht="12.75">
      <c r="A15" s="42">
        <v>10</v>
      </c>
      <c r="B15" s="43" t="s">
        <v>61</v>
      </c>
      <c r="C15" s="86" t="s">
        <v>14</v>
      </c>
      <c r="D15" s="77">
        <v>2001</v>
      </c>
      <c r="E15" s="42" t="s">
        <v>71</v>
      </c>
      <c r="G15" s="42">
        <v>10</v>
      </c>
      <c r="H15" s="35" t="s">
        <v>165</v>
      </c>
      <c r="I15" s="35" t="s">
        <v>146</v>
      </c>
      <c r="K15" s="1"/>
    </row>
    <row r="16" spans="1:10" ht="12.75">
      <c r="A16" s="42">
        <v>11</v>
      </c>
      <c r="B16" s="42" t="s">
        <v>17</v>
      </c>
      <c r="C16" s="86" t="s">
        <v>18</v>
      </c>
      <c r="D16" s="77">
        <v>2004</v>
      </c>
      <c r="E16" s="42" t="s">
        <v>72</v>
      </c>
      <c r="G16" s="42">
        <v>11</v>
      </c>
      <c r="H16" s="35" t="s">
        <v>155</v>
      </c>
      <c r="I16" s="35" t="s">
        <v>157</v>
      </c>
      <c r="J16" s="79"/>
    </row>
    <row r="17" spans="1:10" ht="12.75">
      <c r="A17" s="42">
        <v>12</v>
      </c>
      <c r="B17" s="42" t="s">
        <v>52</v>
      </c>
      <c r="C17" s="86" t="s">
        <v>53</v>
      </c>
      <c r="D17" s="77">
        <v>2001</v>
      </c>
      <c r="E17" s="42" t="s">
        <v>73</v>
      </c>
      <c r="G17" s="62"/>
      <c r="H17" s="1"/>
      <c r="I17" s="1"/>
      <c r="J17" s="79"/>
    </row>
    <row r="18" spans="1:10" ht="12.75">
      <c r="A18" s="42">
        <v>13</v>
      </c>
      <c r="B18" s="42" t="s">
        <v>58</v>
      </c>
      <c r="C18" s="86" t="s">
        <v>85</v>
      </c>
      <c r="D18" s="77">
        <v>2001</v>
      </c>
      <c r="E18" s="42" t="s">
        <v>74</v>
      </c>
      <c r="J18" s="79"/>
    </row>
    <row r="19" spans="1:10" ht="12.75">
      <c r="A19" s="42">
        <v>14</v>
      </c>
      <c r="B19" s="42" t="s">
        <v>59</v>
      </c>
      <c r="C19" s="86" t="s">
        <v>53</v>
      </c>
      <c r="D19" s="77">
        <v>2003</v>
      </c>
      <c r="E19" s="42" t="s">
        <v>75</v>
      </c>
      <c r="G19" s="40" t="s">
        <v>42</v>
      </c>
      <c r="J19" s="79"/>
    </row>
    <row r="20" spans="1:10" ht="12.75">
      <c r="A20" s="42">
        <v>15</v>
      </c>
      <c r="B20" s="42" t="s">
        <v>55</v>
      </c>
      <c r="C20" s="86" t="s">
        <v>56</v>
      </c>
      <c r="D20" s="77">
        <v>2000</v>
      </c>
      <c r="E20" s="42" t="s">
        <v>76</v>
      </c>
      <c r="J20" s="79"/>
    </row>
    <row r="21" spans="1:10" ht="12.75">
      <c r="A21" s="42">
        <v>16</v>
      </c>
      <c r="B21" s="42" t="s">
        <v>20</v>
      </c>
      <c r="C21" s="86" t="s">
        <v>51</v>
      </c>
      <c r="D21" s="77">
        <v>2005</v>
      </c>
      <c r="E21" s="42" t="s">
        <v>77</v>
      </c>
      <c r="G21" s="36"/>
      <c r="H21" s="36" t="s">
        <v>94</v>
      </c>
      <c r="I21" s="36" t="s">
        <v>22</v>
      </c>
      <c r="J21" s="79"/>
    </row>
    <row r="22" spans="1:10" ht="12.75">
      <c r="A22" s="42">
        <v>17</v>
      </c>
      <c r="B22" s="42" t="s">
        <v>49</v>
      </c>
      <c r="C22" s="86" t="s">
        <v>10</v>
      </c>
      <c r="D22" s="77">
        <v>2002</v>
      </c>
      <c r="E22" s="42" t="s">
        <v>78</v>
      </c>
      <c r="G22" s="35">
        <v>1</v>
      </c>
      <c r="H22" s="35" t="s">
        <v>102</v>
      </c>
      <c r="I22" s="35" t="s">
        <v>145</v>
      </c>
      <c r="J22" s="79"/>
    </row>
    <row r="23" spans="1:10" ht="12.75">
      <c r="A23" s="42">
        <v>18</v>
      </c>
      <c r="B23" s="42" t="s">
        <v>15</v>
      </c>
      <c r="C23" s="86" t="s">
        <v>86</v>
      </c>
      <c r="D23" s="77">
        <v>2005</v>
      </c>
      <c r="E23" s="42" t="s">
        <v>79</v>
      </c>
      <c r="G23" s="35">
        <v>2</v>
      </c>
      <c r="H23" s="35" t="s">
        <v>103</v>
      </c>
      <c r="I23" s="35" t="s">
        <v>18</v>
      </c>
      <c r="J23" s="79"/>
    </row>
    <row r="24" spans="1:10" ht="12.75">
      <c r="A24" s="42">
        <v>19</v>
      </c>
      <c r="B24" s="42" t="s">
        <v>57</v>
      </c>
      <c r="C24" s="86" t="s">
        <v>11</v>
      </c>
      <c r="D24" s="77">
        <v>2003</v>
      </c>
      <c r="E24" s="42" t="s">
        <v>80</v>
      </c>
      <c r="G24" s="35">
        <v>3</v>
      </c>
      <c r="H24" s="35" t="s">
        <v>104</v>
      </c>
      <c r="I24" s="35" t="s">
        <v>86</v>
      </c>
      <c r="J24" s="79"/>
    </row>
    <row r="25" spans="1:10" ht="12.75">
      <c r="A25" s="42">
        <v>20</v>
      </c>
      <c r="B25" s="42" t="s">
        <v>50</v>
      </c>
      <c r="C25" s="86" t="s">
        <v>27</v>
      </c>
      <c r="D25" s="77">
        <v>2002</v>
      </c>
      <c r="E25" s="42" t="s">
        <v>81</v>
      </c>
      <c r="G25" s="35">
        <v>4</v>
      </c>
      <c r="H25" s="35" t="s">
        <v>144</v>
      </c>
      <c r="I25" s="35" t="s">
        <v>146</v>
      </c>
      <c r="J25" s="79"/>
    </row>
    <row r="26" spans="1:10" ht="12.75">
      <c r="A26" s="42">
        <v>21</v>
      </c>
      <c r="B26" s="42" t="s">
        <v>48</v>
      </c>
      <c r="C26" s="86" t="s">
        <v>10</v>
      </c>
      <c r="D26" s="77">
        <v>2003</v>
      </c>
      <c r="E26" s="42" t="s">
        <v>82</v>
      </c>
      <c r="J26" s="79"/>
    </row>
    <row r="27" spans="1:10" ht="12.75">
      <c r="A27" s="42">
        <v>22</v>
      </c>
      <c r="B27" s="42" t="s">
        <v>26</v>
      </c>
      <c r="C27" s="86" t="s">
        <v>27</v>
      </c>
      <c r="D27" s="77">
        <v>2001</v>
      </c>
      <c r="E27" s="42" t="s">
        <v>83</v>
      </c>
      <c r="J27" s="79"/>
    </row>
    <row r="28" spans="1:10" ht="12.75">
      <c r="A28" s="42">
        <v>23</v>
      </c>
      <c r="B28" s="42" t="s">
        <v>54</v>
      </c>
      <c r="C28" s="86" t="s">
        <v>85</v>
      </c>
      <c r="D28" s="77">
        <v>2003</v>
      </c>
      <c r="E28" s="42"/>
      <c r="J28" s="79"/>
    </row>
    <row r="29" spans="1:10" ht="12.75">
      <c r="A29" s="1"/>
      <c r="B29" s="1"/>
      <c r="C29" s="1"/>
      <c r="D29" s="1"/>
      <c r="E29" s="1"/>
      <c r="J29" s="79"/>
    </row>
    <row r="30" spans="1:10" ht="12.75">
      <c r="A30" s="1"/>
      <c r="B30" s="1"/>
      <c r="C30" s="1"/>
      <c r="D30" s="1"/>
      <c r="E30" s="1"/>
      <c r="J30" s="79"/>
    </row>
    <row r="31" spans="1:10" ht="12.75">
      <c r="A31" s="38" t="s">
        <v>41</v>
      </c>
      <c r="J31" s="79"/>
    </row>
    <row r="32" ht="12.75">
      <c r="J32" s="79"/>
    </row>
    <row r="33" spans="1:5" ht="12.75">
      <c r="A33" s="36"/>
      <c r="B33" s="36" t="s">
        <v>21</v>
      </c>
      <c r="C33" s="36" t="s">
        <v>22</v>
      </c>
      <c r="D33" s="36" t="s">
        <v>23</v>
      </c>
      <c r="E33" s="36" t="s">
        <v>24</v>
      </c>
    </row>
    <row r="34" spans="1:5" ht="12.75">
      <c r="A34" s="42">
        <v>1</v>
      </c>
      <c r="B34" s="42" t="s">
        <v>25</v>
      </c>
      <c r="C34" s="42" t="s">
        <v>18</v>
      </c>
      <c r="D34" s="77">
        <v>2002</v>
      </c>
      <c r="E34" s="42" t="s">
        <v>87</v>
      </c>
    </row>
    <row r="35" spans="1:9" ht="12.75">
      <c r="A35" s="42">
        <v>2</v>
      </c>
      <c r="B35" s="42" t="s">
        <v>90</v>
      </c>
      <c r="C35" s="42" t="s">
        <v>88</v>
      </c>
      <c r="D35" s="77">
        <v>2003</v>
      </c>
      <c r="E35" s="42" t="s">
        <v>89</v>
      </c>
      <c r="G35" s="1"/>
      <c r="H35" s="1"/>
      <c r="I35" s="1"/>
    </row>
    <row r="36" spans="1:9" ht="12.75">
      <c r="A36" s="42">
        <v>3</v>
      </c>
      <c r="B36" s="42" t="s">
        <v>28</v>
      </c>
      <c r="C36" s="42" t="s">
        <v>86</v>
      </c>
      <c r="D36" s="77">
        <v>2003</v>
      </c>
      <c r="E36" s="42" t="s">
        <v>91</v>
      </c>
      <c r="G36" s="1"/>
      <c r="H36" s="1"/>
      <c r="I36" s="1"/>
    </row>
    <row r="37" spans="1:5" ht="12.75">
      <c r="A37" s="42">
        <v>4</v>
      </c>
      <c r="B37" s="42" t="s">
        <v>93</v>
      </c>
      <c r="C37" s="42" t="s">
        <v>86</v>
      </c>
      <c r="D37" s="77">
        <v>2005</v>
      </c>
      <c r="E37" s="42" t="s">
        <v>92</v>
      </c>
    </row>
    <row r="38" ht="12.75">
      <c r="D38" s="62"/>
    </row>
  </sheetData>
  <sheetProtection/>
  <mergeCells count="1">
    <mergeCell ref="A1:I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5.125" style="0" customWidth="1"/>
    <col min="2" max="2" width="26.625" style="0" bestFit="1" customWidth="1"/>
    <col min="3" max="3" width="5.125" style="0" customWidth="1"/>
    <col min="4" max="4" width="0.875" style="0" customWidth="1"/>
    <col min="5" max="6" width="5.125" style="0" customWidth="1"/>
    <col min="7" max="7" width="0.875" style="0" customWidth="1"/>
    <col min="8" max="9" width="5.125" style="0" customWidth="1"/>
    <col min="10" max="10" width="0.875" style="0" customWidth="1"/>
    <col min="11" max="12" width="5.125" style="0" customWidth="1"/>
    <col min="13" max="13" width="0.875" style="0" customWidth="1"/>
    <col min="14" max="14" width="5.125" style="0" customWidth="1"/>
    <col min="15" max="15" width="6.375" style="0" customWidth="1"/>
    <col min="16" max="16" width="1.12109375" style="0" customWidth="1"/>
    <col min="17" max="17" width="6.375" style="0" customWidth="1"/>
    <col min="18" max="19" width="6.875" style="0" customWidth="1"/>
  </cols>
  <sheetData>
    <row r="1" spans="1:19" ht="24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ht="22.5" customHeight="1" thickBot="1"/>
    <row r="3" spans="1:19" ht="30" customHeight="1" thickBot="1">
      <c r="A3" s="99" t="s">
        <v>5</v>
      </c>
      <c r="B3" s="100"/>
      <c r="C3" s="101">
        <v>1</v>
      </c>
      <c r="D3" s="98"/>
      <c r="E3" s="102"/>
      <c r="F3" s="103">
        <v>2</v>
      </c>
      <c r="G3" s="98"/>
      <c r="H3" s="102"/>
      <c r="I3" s="103">
        <v>3</v>
      </c>
      <c r="J3" s="98"/>
      <c r="K3" s="102"/>
      <c r="L3" s="98">
        <v>4</v>
      </c>
      <c r="M3" s="98"/>
      <c r="N3" s="98"/>
      <c r="O3" s="89" t="s">
        <v>0</v>
      </c>
      <c r="P3" s="90"/>
      <c r="Q3" s="91"/>
      <c r="R3" s="4" t="s">
        <v>1</v>
      </c>
      <c r="S3" s="5" t="s">
        <v>2</v>
      </c>
    </row>
    <row r="4" spans="1:19" ht="30" customHeight="1">
      <c r="A4" s="6">
        <v>1</v>
      </c>
      <c r="B4" s="46" t="s">
        <v>95</v>
      </c>
      <c r="C4" s="92"/>
      <c r="D4" s="93"/>
      <c r="E4" s="94"/>
      <c r="F4" s="7">
        <v>3</v>
      </c>
      <c r="G4" s="8" t="s">
        <v>3</v>
      </c>
      <c r="H4" s="9">
        <v>0</v>
      </c>
      <c r="I4" s="7">
        <v>3</v>
      </c>
      <c r="J4" s="8" t="s">
        <v>3</v>
      </c>
      <c r="K4" s="9">
        <v>0</v>
      </c>
      <c r="L4" s="10"/>
      <c r="M4" s="8" t="s">
        <v>3</v>
      </c>
      <c r="N4" s="10"/>
      <c r="O4" s="11">
        <f>F4+I4+L4</f>
        <v>6</v>
      </c>
      <c r="P4" s="8" t="s">
        <v>3</v>
      </c>
      <c r="Q4" s="12">
        <f>H4+K4+N4</f>
        <v>0</v>
      </c>
      <c r="R4" s="13">
        <v>4</v>
      </c>
      <c r="S4" s="14" t="s">
        <v>32</v>
      </c>
    </row>
    <row r="5" spans="1:19" ht="30" customHeight="1">
      <c r="A5" s="15">
        <v>2</v>
      </c>
      <c r="B5" s="63" t="s">
        <v>105</v>
      </c>
      <c r="C5" s="16">
        <f>H4</f>
        <v>0</v>
      </c>
      <c r="D5" s="17" t="s">
        <v>3</v>
      </c>
      <c r="E5" s="18">
        <f>F4</f>
        <v>3</v>
      </c>
      <c r="F5" s="95"/>
      <c r="G5" s="96"/>
      <c r="H5" s="97"/>
      <c r="I5" s="19">
        <v>0</v>
      </c>
      <c r="J5" s="17" t="s">
        <v>3</v>
      </c>
      <c r="K5" s="18">
        <v>3</v>
      </c>
      <c r="L5" s="20"/>
      <c r="M5" s="17" t="s">
        <v>3</v>
      </c>
      <c r="N5" s="20"/>
      <c r="O5" s="16">
        <f>C5+I5+L5</f>
        <v>0</v>
      </c>
      <c r="P5" s="17" t="s">
        <v>3</v>
      </c>
      <c r="Q5" s="21">
        <f>E5+K5+N5</f>
        <v>6</v>
      </c>
      <c r="R5" s="22">
        <v>2</v>
      </c>
      <c r="S5" s="23" t="s">
        <v>35</v>
      </c>
    </row>
    <row r="6" spans="1:19" ht="30" customHeight="1">
      <c r="A6" s="15">
        <v>3</v>
      </c>
      <c r="B6" s="64" t="s">
        <v>106</v>
      </c>
      <c r="C6" s="16">
        <f>K4</f>
        <v>0</v>
      </c>
      <c r="D6" s="17" t="s">
        <v>3</v>
      </c>
      <c r="E6" s="18">
        <f>I4</f>
        <v>3</v>
      </c>
      <c r="F6" s="19">
        <f>K5</f>
        <v>3</v>
      </c>
      <c r="G6" s="17" t="s">
        <v>3</v>
      </c>
      <c r="H6" s="18">
        <f>I5</f>
        <v>0</v>
      </c>
      <c r="I6" s="95"/>
      <c r="J6" s="96"/>
      <c r="K6" s="97"/>
      <c r="L6" s="20"/>
      <c r="M6" s="17" t="s">
        <v>3</v>
      </c>
      <c r="N6" s="20"/>
      <c r="O6" s="16">
        <f>C6+F6+L6</f>
        <v>3</v>
      </c>
      <c r="P6" s="17" t="s">
        <v>3</v>
      </c>
      <c r="Q6" s="21">
        <f>E6+H6+N6</f>
        <v>3</v>
      </c>
      <c r="R6" s="22">
        <v>3</v>
      </c>
      <c r="S6" s="23" t="s">
        <v>33</v>
      </c>
    </row>
    <row r="7" spans="1:19" ht="30" customHeight="1" thickBot="1">
      <c r="A7" s="24">
        <v>4</v>
      </c>
      <c r="B7" s="44"/>
      <c r="C7" s="25"/>
      <c r="D7" s="26" t="s">
        <v>3</v>
      </c>
      <c r="E7" s="27"/>
      <c r="F7" s="28"/>
      <c r="G7" s="26" t="s">
        <v>3</v>
      </c>
      <c r="H7" s="27"/>
      <c r="I7" s="28"/>
      <c r="J7" s="26" t="s">
        <v>3</v>
      </c>
      <c r="K7" s="27"/>
      <c r="L7" s="88"/>
      <c r="M7" s="88"/>
      <c r="N7" s="88"/>
      <c r="O7" s="25"/>
      <c r="P7" s="26" t="s">
        <v>3</v>
      </c>
      <c r="Q7" s="29"/>
      <c r="R7" s="30"/>
      <c r="S7" s="31"/>
    </row>
    <row r="8" spans="1:19" ht="12.75">
      <c r="A8" s="1"/>
      <c r="C8" s="33">
        <v>1</v>
      </c>
      <c r="D8" s="32" t="s">
        <v>4</v>
      </c>
      <c r="E8" s="34">
        <v>4</v>
      </c>
      <c r="F8" s="33">
        <v>4</v>
      </c>
      <c r="G8" s="32" t="s">
        <v>4</v>
      </c>
      <c r="H8" s="34">
        <v>3</v>
      </c>
      <c r="I8" s="33">
        <v>2</v>
      </c>
      <c r="J8" s="32" t="s">
        <v>4</v>
      </c>
      <c r="K8" s="34">
        <v>4</v>
      </c>
      <c r="L8" s="2"/>
      <c r="M8" s="2"/>
      <c r="O8" s="3"/>
      <c r="P8" s="3"/>
      <c r="Q8" s="3"/>
      <c r="R8" s="3"/>
      <c r="S8" s="1"/>
    </row>
    <row r="9" spans="1:19" ht="12.75">
      <c r="A9" s="1"/>
      <c r="C9" s="33">
        <v>2</v>
      </c>
      <c r="D9" s="32" t="s">
        <v>4</v>
      </c>
      <c r="E9" s="34">
        <v>3</v>
      </c>
      <c r="F9" s="33">
        <v>1</v>
      </c>
      <c r="G9" s="32" t="s">
        <v>4</v>
      </c>
      <c r="H9" s="34">
        <v>2</v>
      </c>
      <c r="I9" s="33">
        <v>3</v>
      </c>
      <c r="J9" s="32" t="s">
        <v>4</v>
      </c>
      <c r="K9" s="34">
        <v>1</v>
      </c>
      <c r="L9" s="2"/>
      <c r="M9" s="2"/>
      <c r="O9" s="3"/>
      <c r="P9" s="3"/>
      <c r="Q9" s="3"/>
      <c r="R9" s="3"/>
      <c r="S9" s="1"/>
    </row>
    <row r="10" ht="13.5" thickBot="1"/>
    <row r="11" spans="1:19" ht="30" customHeight="1" thickBot="1">
      <c r="A11" s="99" t="s">
        <v>6</v>
      </c>
      <c r="B11" s="100"/>
      <c r="C11" s="101">
        <v>1</v>
      </c>
      <c r="D11" s="98"/>
      <c r="E11" s="102"/>
      <c r="F11" s="103">
        <v>2</v>
      </c>
      <c r="G11" s="98"/>
      <c r="H11" s="102"/>
      <c r="I11" s="103">
        <v>3</v>
      </c>
      <c r="J11" s="98"/>
      <c r="K11" s="102"/>
      <c r="L11" s="98">
        <v>4</v>
      </c>
      <c r="M11" s="98"/>
      <c r="N11" s="98"/>
      <c r="O11" s="89" t="s">
        <v>0</v>
      </c>
      <c r="P11" s="90"/>
      <c r="Q11" s="91"/>
      <c r="R11" s="4" t="s">
        <v>1</v>
      </c>
      <c r="S11" s="5" t="s">
        <v>2</v>
      </c>
    </row>
    <row r="12" spans="1:19" ht="30" customHeight="1">
      <c r="A12" s="6">
        <v>1</v>
      </c>
      <c r="B12" s="46" t="s">
        <v>96</v>
      </c>
      <c r="C12" s="92"/>
      <c r="D12" s="93"/>
      <c r="E12" s="94"/>
      <c r="F12" s="7">
        <v>3</v>
      </c>
      <c r="G12" s="8" t="s">
        <v>3</v>
      </c>
      <c r="H12" s="9">
        <v>1</v>
      </c>
      <c r="I12" s="7">
        <v>3</v>
      </c>
      <c r="J12" s="8" t="s">
        <v>3</v>
      </c>
      <c r="K12" s="9">
        <v>0</v>
      </c>
      <c r="L12" s="10">
        <v>3</v>
      </c>
      <c r="M12" s="8" t="s">
        <v>3</v>
      </c>
      <c r="N12" s="10">
        <v>0</v>
      </c>
      <c r="O12" s="11">
        <f>F12+I12+L12</f>
        <v>9</v>
      </c>
      <c r="P12" s="8" t="s">
        <v>3</v>
      </c>
      <c r="Q12" s="12">
        <f>H12+K12+N12</f>
        <v>1</v>
      </c>
      <c r="R12" s="13">
        <v>6</v>
      </c>
      <c r="S12" s="14" t="s">
        <v>32</v>
      </c>
    </row>
    <row r="13" spans="1:19" ht="30" customHeight="1">
      <c r="A13" s="15">
        <v>2</v>
      </c>
      <c r="B13" s="63" t="s">
        <v>107</v>
      </c>
      <c r="C13" s="16">
        <f>H12</f>
        <v>1</v>
      </c>
      <c r="D13" s="17" t="s">
        <v>3</v>
      </c>
      <c r="E13" s="18">
        <f>F12</f>
        <v>3</v>
      </c>
      <c r="F13" s="95"/>
      <c r="G13" s="96"/>
      <c r="H13" s="97"/>
      <c r="I13" s="19">
        <v>1</v>
      </c>
      <c r="J13" s="17" t="s">
        <v>3</v>
      </c>
      <c r="K13" s="18">
        <v>3</v>
      </c>
      <c r="L13" s="20">
        <v>3</v>
      </c>
      <c r="M13" s="17" t="s">
        <v>3</v>
      </c>
      <c r="N13" s="20">
        <v>0</v>
      </c>
      <c r="O13" s="16">
        <f>C13+I13+L13</f>
        <v>5</v>
      </c>
      <c r="P13" s="17" t="s">
        <v>3</v>
      </c>
      <c r="Q13" s="21">
        <f>E13+K13+N13</f>
        <v>6</v>
      </c>
      <c r="R13" s="22">
        <v>4</v>
      </c>
      <c r="S13" s="23" t="s">
        <v>35</v>
      </c>
    </row>
    <row r="14" spans="1:19" ht="30" customHeight="1">
      <c r="A14" s="15">
        <v>3</v>
      </c>
      <c r="B14" s="64" t="s">
        <v>101</v>
      </c>
      <c r="C14" s="16">
        <f>K12</f>
        <v>0</v>
      </c>
      <c r="D14" s="17" t="s">
        <v>3</v>
      </c>
      <c r="E14" s="18">
        <f>I12</f>
        <v>3</v>
      </c>
      <c r="F14" s="19">
        <f>K13</f>
        <v>3</v>
      </c>
      <c r="G14" s="17" t="s">
        <v>3</v>
      </c>
      <c r="H14" s="18">
        <f>I13</f>
        <v>1</v>
      </c>
      <c r="I14" s="95"/>
      <c r="J14" s="96"/>
      <c r="K14" s="97"/>
      <c r="L14" s="20">
        <v>3</v>
      </c>
      <c r="M14" s="17" t="s">
        <v>3</v>
      </c>
      <c r="N14" s="20">
        <v>0</v>
      </c>
      <c r="O14" s="16">
        <f>C14+F14+L14</f>
        <v>6</v>
      </c>
      <c r="P14" s="17" t="s">
        <v>3</v>
      </c>
      <c r="Q14" s="21">
        <f>E14+H14+N14</f>
        <v>4</v>
      </c>
      <c r="R14" s="22">
        <v>5</v>
      </c>
      <c r="S14" s="23" t="s">
        <v>33</v>
      </c>
    </row>
    <row r="15" spans="1:19" ht="30" customHeight="1" thickBot="1">
      <c r="A15" s="24">
        <v>4</v>
      </c>
      <c r="B15" s="65" t="s">
        <v>108</v>
      </c>
      <c r="C15" s="25">
        <f>N12</f>
        <v>0</v>
      </c>
      <c r="D15" s="26" t="s">
        <v>3</v>
      </c>
      <c r="E15" s="27">
        <f>L12</f>
        <v>3</v>
      </c>
      <c r="F15" s="28">
        <f>N13</f>
        <v>0</v>
      </c>
      <c r="G15" s="26" t="s">
        <v>3</v>
      </c>
      <c r="H15" s="27">
        <f>L13</f>
        <v>3</v>
      </c>
      <c r="I15" s="28">
        <f>N14</f>
        <v>0</v>
      </c>
      <c r="J15" s="26" t="s">
        <v>3</v>
      </c>
      <c r="K15" s="27">
        <f>L14</f>
        <v>3</v>
      </c>
      <c r="L15" s="88"/>
      <c r="M15" s="88"/>
      <c r="N15" s="88"/>
      <c r="O15" s="25">
        <f>C15+F15+I15</f>
        <v>0</v>
      </c>
      <c r="P15" s="26" t="s">
        <v>3</v>
      </c>
      <c r="Q15" s="29">
        <f>E15+H15+K15</f>
        <v>9</v>
      </c>
      <c r="R15" s="30">
        <v>3</v>
      </c>
      <c r="S15" s="31" t="s">
        <v>143</v>
      </c>
    </row>
    <row r="16" spans="1:19" ht="12.75">
      <c r="A16" s="1"/>
      <c r="C16" s="33">
        <v>1</v>
      </c>
      <c r="D16" s="32" t="s">
        <v>4</v>
      </c>
      <c r="E16" s="34">
        <v>4</v>
      </c>
      <c r="F16" s="33">
        <v>4</v>
      </c>
      <c r="G16" s="32" t="s">
        <v>4</v>
      </c>
      <c r="H16" s="34">
        <v>3</v>
      </c>
      <c r="I16" s="33">
        <v>2</v>
      </c>
      <c r="J16" s="32" t="s">
        <v>4</v>
      </c>
      <c r="K16" s="34">
        <v>4</v>
      </c>
      <c r="L16" s="2"/>
      <c r="M16" s="2"/>
      <c r="O16" s="3"/>
      <c r="P16" s="3"/>
      <c r="Q16" s="3"/>
      <c r="R16" s="3"/>
      <c r="S16" s="1"/>
    </row>
    <row r="17" spans="1:19" ht="12.75">
      <c r="A17" s="1"/>
      <c r="C17" s="33">
        <v>2</v>
      </c>
      <c r="D17" s="32" t="s">
        <v>4</v>
      </c>
      <c r="E17" s="34">
        <v>3</v>
      </c>
      <c r="F17" s="33">
        <v>1</v>
      </c>
      <c r="G17" s="32" t="s">
        <v>4</v>
      </c>
      <c r="H17" s="34">
        <v>2</v>
      </c>
      <c r="I17" s="33">
        <v>3</v>
      </c>
      <c r="J17" s="32" t="s">
        <v>4</v>
      </c>
      <c r="K17" s="34">
        <v>1</v>
      </c>
      <c r="L17" s="2"/>
      <c r="M17" s="2"/>
      <c r="O17" s="3"/>
      <c r="P17" s="3"/>
      <c r="Q17" s="3"/>
      <c r="R17" s="3"/>
      <c r="S17" s="1"/>
    </row>
    <row r="18" ht="13.5" thickBot="1"/>
    <row r="19" spans="1:19" ht="30" customHeight="1" thickBot="1">
      <c r="A19" s="99" t="s">
        <v>7</v>
      </c>
      <c r="B19" s="100"/>
      <c r="C19" s="101">
        <v>1</v>
      </c>
      <c r="D19" s="98"/>
      <c r="E19" s="102"/>
      <c r="F19" s="103">
        <v>2</v>
      </c>
      <c r="G19" s="98"/>
      <c r="H19" s="102"/>
      <c r="I19" s="103">
        <v>3</v>
      </c>
      <c r="J19" s="98"/>
      <c r="K19" s="102"/>
      <c r="L19" s="98">
        <v>4</v>
      </c>
      <c r="M19" s="98"/>
      <c r="N19" s="98"/>
      <c r="O19" s="89" t="s">
        <v>0</v>
      </c>
      <c r="P19" s="90"/>
      <c r="Q19" s="91"/>
      <c r="R19" s="4" t="s">
        <v>1</v>
      </c>
      <c r="S19" s="5" t="s">
        <v>2</v>
      </c>
    </row>
    <row r="20" spans="1:19" ht="30" customHeight="1">
      <c r="A20" s="6">
        <v>1</v>
      </c>
      <c r="B20" s="46" t="s">
        <v>97</v>
      </c>
      <c r="C20" s="92"/>
      <c r="D20" s="93"/>
      <c r="E20" s="94"/>
      <c r="F20" s="7">
        <v>3</v>
      </c>
      <c r="G20" s="8" t="s">
        <v>3</v>
      </c>
      <c r="H20" s="9">
        <v>1</v>
      </c>
      <c r="I20" s="7">
        <v>3</v>
      </c>
      <c r="J20" s="8" t="s">
        <v>3</v>
      </c>
      <c r="K20" s="9">
        <v>1</v>
      </c>
      <c r="L20" s="10">
        <v>3</v>
      </c>
      <c r="M20" s="8" t="s">
        <v>3</v>
      </c>
      <c r="N20" s="10">
        <v>0</v>
      </c>
      <c r="O20" s="11">
        <f>F20+I20+L20</f>
        <v>9</v>
      </c>
      <c r="P20" s="8" t="s">
        <v>3</v>
      </c>
      <c r="Q20" s="12">
        <f>H20+K20+N20</f>
        <v>2</v>
      </c>
      <c r="R20" s="13">
        <v>6</v>
      </c>
      <c r="S20" s="14" t="s">
        <v>32</v>
      </c>
    </row>
    <row r="21" spans="1:19" ht="30" customHeight="1">
      <c r="A21" s="15">
        <v>2</v>
      </c>
      <c r="B21" s="63" t="s">
        <v>109</v>
      </c>
      <c r="C21" s="16">
        <f>H20</f>
        <v>1</v>
      </c>
      <c r="D21" s="17" t="s">
        <v>3</v>
      </c>
      <c r="E21" s="18">
        <f>F20</f>
        <v>3</v>
      </c>
      <c r="F21" s="95"/>
      <c r="G21" s="96"/>
      <c r="H21" s="97"/>
      <c r="I21" s="19">
        <v>3</v>
      </c>
      <c r="J21" s="17" t="s">
        <v>3</v>
      </c>
      <c r="K21" s="18">
        <v>1</v>
      </c>
      <c r="L21" s="20">
        <v>3</v>
      </c>
      <c r="M21" s="17" t="s">
        <v>3</v>
      </c>
      <c r="N21" s="20">
        <v>0</v>
      </c>
      <c r="O21" s="16">
        <f>C21+I21+L21</f>
        <v>7</v>
      </c>
      <c r="P21" s="17" t="s">
        <v>3</v>
      </c>
      <c r="Q21" s="21">
        <f>E21+K21+N21</f>
        <v>4</v>
      </c>
      <c r="R21" s="22">
        <v>5</v>
      </c>
      <c r="S21" s="23" t="s">
        <v>33</v>
      </c>
    </row>
    <row r="22" spans="1:19" ht="30" customHeight="1">
      <c r="A22" s="15">
        <v>3</v>
      </c>
      <c r="B22" s="64" t="s">
        <v>110</v>
      </c>
      <c r="C22" s="16">
        <f>K20</f>
        <v>1</v>
      </c>
      <c r="D22" s="17" t="s">
        <v>3</v>
      </c>
      <c r="E22" s="18">
        <f>I20</f>
        <v>3</v>
      </c>
      <c r="F22" s="19">
        <f>K21</f>
        <v>1</v>
      </c>
      <c r="G22" s="17" t="s">
        <v>3</v>
      </c>
      <c r="H22" s="18">
        <f>I21</f>
        <v>3</v>
      </c>
      <c r="I22" s="95"/>
      <c r="J22" s="96"/>
      <c r="K22" s="97"/>
      <c r="L22" s="20">
        <v>3</v>
      </c>
      <c r="M22" s="17" t="s">
        <v>3</v>
      </c>
      <c r="N22" s="20">
        <v>1</v>
      </c>
      <c r="O22" s="16">
        <f>C22+F22+L22</f>
        <v>5</v>
      </c>
      <c r="P22" s="17" t="s">
        <v>3</v>
      </c>
      <c r="Q22" s="21">
        <f>E22+H22+N22</f>
        <v>7</v>
      </c>
      <c r="R22" s="22">
        <v>4</v>
      </c>
      <c r="S22" s="23" t="s">
        <v>35</v>
      </c>
    </row>
    <row r="23" spans="1:19" ht="30" customHeight="1" thickBot="1">
      <c r="A23" s="24">
        <v>4</v>
      </c>
      <c r="B23" s="80" t="s">
        <v>111</v>
      </c>
      <c r="C23" s="25">
        <f>N20</f>
        <v>0</v>
      </c>
      <c r="D23" s="26" t="s">
        <v>3</v>
      </c>
      <c r="E23" s="27">
        <f>L20</f>
        <v>3</v>
      </c>
      <c r="F23" s="28">
        <f>N21</f>
        <v>0</v>
      </c>
      <c r="G23" s="26" t="s">
        <v>3</v>
      </c>
      <c r="H23" s="27">
        <f>L21</f>
        <v>3</v>
      </c>
      <c r="I23" s="28">
        <f>N22</f>
        <v>1</v>
      </c>
      <c r="J23" s="26" t="s">
        <v>3</v>
      </c>
      <c r="K23" s="27">
        <f>L22</f>
        <v>3</v>
      </c>
      <c r="L23" s="88"/>
      <c r="M23" s="88"/>
      <c r="N23" s="88"/>
      <c r="O23" s="82">
        <f>C23+F23+I23</f>
        <v>1</v>
      </c>
      <c r="P23" s="83" t="s">
        <v>3</v>
      </c>
      <c r="Q23" s="84">
        <f>E23+H23+K23</f>
        <v>9</v>
      </c>
      <c r="R23" s="30">
        <v>3</v>
      </c>
      <c r="S23" s="31" t="s">
        <v>143</v>
      </c>
    </row>
    <row r="24" spans="1:19" ht="12.75">
      <c r="A24" s="1"/>
      <c r="C24" s="33">
        <v>1</v>
      </c>
      <c r="D24" s="32" t="s">
        <v>4</v>
      </c>
      <c r="E24" s="34">
        <v>4</v>
      </c>
      <c r="F24" s="33">
        <v>4</v>
      </c>
      <c r="G24" s="32" t="s">
        <v>4</v>
      </c>
      <c r="H24" s="34">
        <v>3</v>
      </c>
      <c r="I24" s="33">
        <v>2</v>
      </c>
      <c r="J24" s="32" t="s">
        <v>4</v>
      </c>
      <c r="K24" s="34">
        <v>4</v>
      </c>
      <c r="L24" s="2"/>
      <c r="M24" s="2"/>
      <c r="O24" s="3"/>
      <c r="P24" s="3"/>
      <c r="Q24" s="3"/>
      <c r="R24" s="3"/>
      <c r="S24" s="1"/>
    </row>
    <row r="25" spans="1:19" ht="12.75">
      <c r="A25" s="1"/>
      <c r="C25" s="33">
        <v>2</v>
      </c>
      <c r="D25" s="32" t="s">
        <v>4</v>
      </c>
      <c r="E25" s="34">
        <v>3</v>
      </c>
      <c r="F25" s="33">
        <v>1</v>
      </c>
      <c r="G25" s="32" t="s">
        <v>4</v>
      </c>
      <c r="H25" s="34">
        <v>2</v>
      </c>
      <c r="I25" s="33">
        <v>3</v>
      </c>
      <c r="J25" s="32" t="s">
        <v>4</v>
      </c>
      <c r="K25" s="34">
        <v>1</v>
      </c>
      <c r="L25" s="2"/>
      <c r="M25" s="2"/>
      <c r="O25" s="3"/>
      <c r="P25" s="3"/>
      <c r="Q25" s="3"/>
      <c r="R25" s="3"/>
      <c r="S25" s="1"/>
    </row>
    <row r="26" ht="13.5" thickBot="1"/>
    <row r="27" spans="1:19" ht="30" customHeight="1" thickBot="1">
      <c r="A27" s="99" t="s">
        <v>8</v>
      </c>
      <c r="B27" s="100"/>
      <c r="C27" s="101">
        <v>1</v>
      </c>
      <c r="D27" s="98"/>
      <c r="E27" s="102"/>
      <c r="F27" s="103">
        <v>2</v>
      </c>
      <c r="G27" s="98"/>
      <c r="H27" s="102"/>
      <c r="I27" s="103">
        <v>3</v>
      </c>
      <c r="J27" s="98"/>
      <c r="K27" s="102"/>
      <c r="L27" s="98">
        <v>4</v>
      </c>
      <c r="M27" s="98"/>
      <c r="N27" s="98"/>
      <c r="O27" s="89" t="s">
        <v>0</v>
      </c>
      <c r="P27" s="90"/>
      <c r="Q27" s="91"/>
      <c r="R27" s="4" t="s">
        <v>1</v>
      </c>
      <c r="S27" s="5" t="s">
        <v>2</v>
      </c>
    </row>
    <row r="28" spans="1:19" ht="30" customHeight="1">
      <c r="A28" s="6">
        <v>1</v>
      </c>
      <c r="B28" s="46" t="s">
        <v>98</v>
      </c>
      <c r="C28" s="92"/>
      <c r="D28" s="93"/>
      <c r="E28" s="94"/>
      <c r="F28" s="7">
        <v>3</v>
      </c>
      <c r="G28" s="8" t="s">
        <v>3</v>
      </c>
      <c r="H28" s="9">
        <v>0</v>
      </c>
      <c r="I28" s="7">
        <v>3</v>
      </c>
      <c r="J28" s="8" t="s">
        <v>3</v>
      </c>
      <c r="K28" s="9">
        <v>2</v>
      </c>
      <c r="L28" s="10">
        <v>3</v>
      </c>
      <c r="M28" s="8" t="s">
        <v>3</v>
      </c>
      <c r="N28" s="10">
        <v>0</v>
      </c>
      <c r="O28" s="11">
        <f>F28+I28+L28</f>
        <v>9</v>
      </c>
      <c r="P28" s="8" t="s">
        <v>3</v>
      </c>
      <c r="Q28" s="12">
        <f>H28+K28+N28</f>
        <v>2</v>
      </c>
      <c r="R28" s="13">
        <v>6</v>
      </c>
      <c r="S28" s="14" t="s">
        <v>32</v>
      </c>
    </row>
    <row r="29" spans="1:19" ht="30" customHeight="1">
      <c r="A29" s="15">
        <v>2</v>
      </c>
      <c r="B29" s="63" t="s">
        <v>112</v>
      </c>
      <c r="C29" s="16">
        <f>H28</f>
        <v>0</v>
      </c>
      <c r="D29" s="17" t="s">
        <v>3</v>
      </c>
      <c r="E29" s="18">
        <f>F28</f>
        <v>3</v>
      </c>
      <c r="F29" s="95"/>
      <c r="G29" s="96"/>
      <c r="H29" s="97"/>
      <c r="I29" s="19">
        <v>0</v>
      </c>
      <c r="J29" s="17" t="s">
        <v>3</v>
      </c>
      <c r="K29" s="18">
        <v>3</v>
      </c>
      <c r="L29" s="20">
        <v>3</v>
      </c>
      <c r="M29" s="17" t="s">
        <v>3</v>
      </c>
      <c r="N29" s="20">
        <v>2</v>
      </c>
      <c r="O29" s="16">
        <f>C29+I29+L29</f>
        <v>3</v>
      </c>
      <c r="P29" s="17" t="s">
        <v>3</v>
      </c>
      <c r="Q29" s="21">
        <f>E29+K29+N29</f>
        <v>8</v>
      </c>
      <c r="R29" s="22">
        <v>4</v>
      </c>
      <c r="S29" s="23" t="s">
        <v>35</v>
      </c>
    </row>
    <row r="30" spans="1:19" ht="30" customHeight="1">
      <c r="A30" s="15">
        <v>3</v>
      </c>
      <c r="B30" s="64" t="s">
        <v>113</v>
      </c>
      <c r="C30" s="16">
        <f>K28</f>
        <v>2</v>
      </c>
      <c r="D30" s="17" t="s">
        <v>3</v>
      </c>
      <c r="E30" s="18">
        <f>I28</f>
        <v>3</v>
      </c>
      <c r="F30" s="19">
        <f>K29</f>
        <v>3</v>
      </c>
      <c r="G30" s="17" t="s">
        <v>3</v>
      </c>
      <c r="H30" s="18">
        <f>I29</f>
        <v>0</v>
      </c>
      <c r="I30" s="95"/>
      <c r="J30" s="96"/>
      <c r="K30" s="97"/>
      <c r="L30" s="20">
        <v>3</v>
      </c>
      <c r="M30" s="17" t="s">
        <v>3</v>
      </c>
      <c r="N30" s="20">
        <v>0</v>
      </c>
      <c r="O30" s="16">
        <f>C30+F30+L30</f>
        <v>8</v>
      </c>
      <c r="P30" s="17" t="s">
        <v>3</v>
      </c>
      <c r="Q30" s="21">
        <f>E30+H30+N30</f>
        <v>3</v>
      </c>
      <c r="R30" s="22">
        <v>5</v>
      </c>
      <c r="S30" s="23" t="s">
        <v>33</v>
      </c>
    </row>
    <row r="31" spans="1:19" ht="30" customHeight="1" thickBot="1">
      <c r="A31" s="24">
        <v>4</v>
      </c>
      <c r="B31" s="65" t="s">
        <v>114</v>
      </c>
      <c r="C31" s="25">
        <f>N28</f>
        <v>0</v>
      </c>
      <c r="D31" s="26" t="s">
        <v>3</v>
      </c>
      <c r="E31" s="27">
        <f>L28</f>
        <v>3</v>
      </c>
      <c r="F31" s="28">
        <f>N29</f>
        <v>2</v>
      </c>
      <c r="G31" s="26" t="s">
        <v>3</v>
      </c>
      <c r="H31" s="27">
        <f>L29</f>
        <v>3</v>
      </c>
      <c r="I31" s="28">
        <f>N30</f>
        <v>0</v>
      </c>
      <c r="J31" s="26" t="s">
        <v>3</v>
      </c>
      <c r="K31" s="27">
        <f>L30</f>
        <v>3</v>
      </c>
      <c r="L31" s="88"/>
      <c r="M31" s="88"/>
      <c r="N31" s="88"/>
      <c r="O31" s="25">
        <f>C31+F31+I31</f>
        <v>2</v>
      </c>
      <c r="P31" s="26" t="s">
        <v>3</v>
      </c>
      <c r="Q31" s="29">
        <f>E31+H31+K31</f>
        <v>9</v>
      </c>
      <c r="R31" s="30">
        <v>3</v>
      </c>
      <c r="S31" s="31" t="s">
        <v>143</v>
      </c>
    </row>
    <row r="32" spans="1:19" ht="12.75">
      <c r="A32" s="1"/>
      <c r="C32" s="33">
        <v>1</v>
      </c>
      <c r="D32" s="32" t="s">
        <v>4</v>
      </c>
      <c r="E32" s="34">
        <v>4</v>
      </c>
      <c r="F32" s="33">
        <v>4</v>
      </c>
      <c r="G32" s="32" t="s">
        <v>4</v>
      </c>
      <c r="H32" s="34">
        <v>3</v>
      </c>
      <c r="I32" s="33">
        <v>2</v>
      </c>
      <c r="J32" s="32" t="s">
        <v>4</v>
      </c>
      <c r="K32" s="34">
        <v>4</v>
      </c>
      <c r="L32" s="2"/>
      <c r="M32" s="2"/>
      <c r="O32" s="3"/>
      <c r="P32" s="3"/>
      <c r="Q32" s="3"/>
      <c r="R32" s="3"/>
      <c r="S32" s="1"/>
    </row>
    <row r="33" spans="1:19" ht="12.75">
      <c r="A33" s="1"/>
      <c r="C33" s="33">
        <v>2</v>
      </c>
      <c r="D33" s="32" t="s">
        <v>4</v>
      </c>
      <c r="E33" s="34">
        <v>3</v>
      </c>
      <c r="F33" s="33">
        <v>1</v>
      </c>
      <c r="G33" s="32" t="s">
        <v>4</v>
      </c>
      <c r="H33" s="34">
        <v>2</v>
      </c>
      <c r="I33" s="33">
        <v>3</v>
      </c>
      <c r="J33" s="32" t="s">
        <v>4</v>
      </c>
      <c r="K33" s="34">
        <v>1</v>
      </c>
      <c r="L33" s="2"/>
      <c r="M33" s="2"/>
      <c r="O33" s="3"/>
      <c r="P33" s="3"/>
      <c r="Q33" s="3"/>
      <c r="R33" s="3"/>
      <c r="S33" s="1"/>
    </row>
    <row r="35" ht="13.5" thickBot="1"/>
    <row r="36" spans="1:19" ht="30" customHeight="1" thickBot="1">
      <c r="A36" s="99" t="s">
        <v>29</v>
      </c>
      <c r="B36" s="100"/>
      <c r="C36" s="101">
        <v>1</v>
      </c>
      <c r="D36" s="98"/>
      <c r="E36" s="102"/>
      <c r="F36" s="103">
        <v>2</v>
      </c>
      <c r="G36" s="98"/>
      <c r="H36" s="102"/>
      <c r="I36" s="103">
        <v>3</v>
      </c>
      <c r="J36" s="98"/>
      <c r="K36" s="102"/>
      <c r="L36" s="98">
        <v>4</v>
      </c>
      <c r="M36" s="98"/>
      <c r="N36" s="98"/>
      <c r="O36" s="89" t="s">
        <v>0</v>
      </c>
      <c r="P36" s="90"/>
      <c r="Q36" s="91"/>
      <c r="R36" s="4" t="s">
        <v>1</v>
      </c>
      <c r="S36" s="5" t="s">
        <v>2</v>
      </c>
    </row>
    <row r="37" spans="1:19" ht="30" customHeight="1">
      <c r="A37" s="6">
        <v>1</v>
      </c>
      <c r="B37" s="46" t="s">
        <v>99</v>
      </c>
      <c r="C37" s="92"/>
      <c r="D37" s="93"/>
      <c r="E37" s="94"/>
      <c r="F37" s="7">
        <v>3</v>
      </c>
      <c r="G37" s="8" t="s">
        <v>3</v>
      </c>
      <c r="H37" s="9">
        <v>0</v>
      </c>
      <c r="I37" s="7">
        <v>3</v>
      </c>
      <c r="J37" s="8" t="s">
        <v>3</v>
      </c>
      <c r="K37" s="9">
        <v>0</v>
      </c>
      <c r="L37" s="10">
        <v>3</v>
      </c>
      <c r="M37" s="8" t="s">
        <v>3</v>
      </c>
      <c r="N37" s="10">
        <v>0</v>
      </c>
      <c r="O37" s="11">
        <f>F37+I37+L37</f>
        <v>9</v>
      </c>
      <c r="P37" s="8" t="s">
        <v>3</v>
      </c>
      <c r="Q37" s="12">
        <f>H37+K37+N37</f>
        <v>0</v>
      </c>
      <c r="R37" s="13">
        <v>6</v>
      </c>
      <c r="S37" s="14" t="s">
        <v>32</v>
      </c>
    </row>
    <row r="38" spans="1:19" ht="30" customHeight="1">
      <c r="A38" s="15">
        <v>2</v>
      </c>
      <c r="B38" s="63" t="s">
        <v>115</v>
      </c>
      <c r="C38" s="16">
        <f>H37</f>
        <v>0</v>
      </c>
      <c r="D38" s="17" t="s">
        <v>3</v>
      </c>
      <c r="E38" s="18">
        <f>F37</f>
        <v>3</v>
      </c>
      <c r="F38" s="95"/>
      <c r="G38" s="96"/>
      <c r="H38" s="97"/>
      <c r="I38" s="19">
        <v>1</v>
      </c>
      <c r="J38" s="17" t="s">
        <v>3</v>
      </c>
      <c r="K38" s="18">
        <v>3</v>
      </c>
      <c r="L38" s="20">
        <v>2</v>
      </c>
      <c r="M38" s="17" t="s">
        <v>3</v>
      </c>
      <c r="N38" s="20">
        <v>3</v>
      </c>
      <c r="O38" s="16">
        <f>C38+I38+L38</f>
        <v>3</v>
      </c>
      <c r="P38" s="17" t="s">
        <v>3</v>
      </c>
      <c r="Q38" s="21">
        <f>E38+K38+N38</f>
        <v>9</v>
      </c>
      <c r="R38" s="22">
        <v>3</v>
      </c>
      <c r="S38" s="23" t="s">
        <v>143</v>
      </c>
    </row>
    <row r="39" spans="1:19" ht="30" customHeight="1">
      <c r="A39" s="15">
        <v>3</v>
      </c>
      <c r="B39" s="64" t="s">
        <v>116</v>
      </c>
      <c r="C39" s="16">
        <f>K37</f>
        <v>0</v>
      </c>
      <c r="D39" s="17" t="s">
        <v>3</v>
      </c>
      <c r="E39" s="18">
        <f>I37</f>
        <v>3</v>
      </c>
      <c r="F39" s="19">
        <f>K38</f>
        <v>3</v>
      </c>
      <c r="G39" s="17" t="s">
        <v>3</v>
      </c>
      <c r="H39" s="18">
        <f>I38</f>
        <v>1</v>
      </c>
      <c r="I39" s="95"/>
      <c r="J39" s="96"/>
      <c r="K39" s="97"/>
      <c r="L39" s="20">
        <v>3</v>
      </c>
      <c r="M39" s="17" t="s">
        <v>3</v>
      </c>
      <c r="N39" s="20">
        <v>0</v>
      </c>
      <c r="O39" s="16">
        <f>C39+F39+L39</f>
        <v>6</v>
      </c>
      <c r="P39" s="17" t="s">
        <v>3</v>
      </c>
      <c r="Q39" s="21">
        <f>E39+H39+N39</f>
        <v>4</v>
      </c>
      <c r="R39" s="22">
        <v>5</v>
      </c>
      <c r="S39" s="23" t="s">
        <v>33</v>
      </c>
    </row>
    <row r="40" spans="1:19" ht="30" customHeight="1" thickBot="1">
      <c r="A40" s="24">
        <v>4</v>
      </c>
      <c r="B40" s="65" t="s">
        <v>117</v>
      </c>
      <c r="C40" s="25">
        <f>N37</f>
        <v>0</v>
      </c>
      <c r="D40" s="26" t="s">
        <v>3</v>
      </c>
      <c r="E40" s="27">
        <f>L37</f>
        <v>3</v>
      </c>
      <c r="F40" s="28">
        <f>N38</f>
        <v>3</v>
      </c>
      <c r="G40" s="26" t="s">
        <v>3</v>
      </c>
      <c r="H40" s="27">
        <f>L38</f>
        <v>2</v>
      </c>
      <c r="I40" s="28">
        <f>N39</f>
        <v>0</v>
      </c>
      <c r="J40" s="26" t="s">
        <v>3</v>
      </c>
      <c r="K40" s="27">
        <f>L39</f>
        <v>3</v>
      </c>
      <c r="L40" s="88"/>
      <c r="M40" s="88"/>
      <c r="N40" s="88"/>
      <c r="O40" s="25">
        <f>C40+F40+I40</f>
        <v>3</v>
      </c>
      <c r="P40" s="26" t="s">
        <v>3</v>
      </c>
      <c r="Q40" s="29">
        <f>E40+H40+K40</f>
        <v>8</v>
      </c>
      <c r="R40" s="30">
        <v>4</v>
      </c>
      <c r="S40" s="31" t="s">
        <v>35</v>
      </c>
    </row>
    <row r="41" spans="1:19" ht="12.75">
      <c r="A41" s="1"/>
      <c r="C41" s="33">
        <v>1</v>
      </c>
      <c r="D41" s="32" t="s">
        <v>4</v>
      </c>
      <c r="E41" s="34">
        <v>4</v>
      </c>
      <c r="F41" s="33">
        <v>4</v>
      </c>
      <c r="G41" s="32" t="s">
        <v>4</v>
      </c>
      <c r="H41" s="34">
        <v>3</v>
      </c>
      <c r="I41" s="33">
        <v>2</v>
      </c>
      <c r="J41" s="32" t="s">
        <v>4</v>
      </c>
      <c r="K41" s="34">
        <v>4</v>
      </c>
      <c r="L41" s="2"/>
      <c r="M41" s="2"/>
      <c r="O41" s="3"/>
      <c r="P41" s="3"/>
      <c r="Q41" s="3"/>
      <c r="R41" s="3"/>
      <c r="S41" s="1"/>
    </row>
    <row r="42" spans="1:19" ht="12.75">
      <c r="A42" s="1"/>
      <c r="C42" s="33">
        <v>2</v>
      </c>
      <c r="D42" s="32" t="s">
        <v>4</v>
      </c>
      <c r="E42" s="34">
        <v>3</v>
      </c>
      <c r="F42" s="33">
        <v>1</v>
      </c>
      <c r="G42" s="32" t="s">
        <v>4</v>
      </c>
      <c r="H42" s="34">
        <v>2</v>
      </c>
      <c r="I42" s="33">
        <v>3</v>
      </c>
      <c r="J42" s="32" t="s">
        <v>4</v>
      </c>
      <c r="K42" s="34">
        <v>1</v>
      </c>
      <c r="L42" s="2"/>
      <c r="M42" s="2"/>
      <c r="O42" s="3"/>
      <c r="P42" s="3"/>
      <c r="Q42" s="3"/>
      <c r="R42" s="3"/>
      <c r="S42" s="1"/>
    </row>
    <row r="43" ht="13.5" thickBot="1"/>
    <row r="44" spans="1:19" ht="30" customHeight="1" thickBot="1">
      <c r="A44" s="99" t="s">
        <v>30</v>
      </c>
      <c r="B44" s="100"/>
      <c r="C44" s="101">
        <v>1</v>
      </c>
      <c r="D44" s="98"/>
      <c r="E44" s="102"/>
      <c r="F44" s="103">
        <v>2</v>
      </c>
      <c r="G44" s="98"/>
      <c r="H44" s="102"/>
      <c r="I44" s="103">
        <v>3</v>
      </c>
      <c r="J44" s="98"/>
      <c r="K44" s="102"/>
      <c r="L44" s="98">
        <v>4</v>
      </c>
      <c r="M44" s="98"/>
      <c r="N44" s="98"/>
      <c r="O44" s="89" t="s">
        <v>0</v>
      </c>
      <c r="P44" s="90"/>
      <c r="Q44" s="91"/>
      <c r="R44" s="4" t="s">
        <v>1</v>
      </c>
      <c r="S44" s="5" t="s">
        <v>2</v>
      </c>
    </row>
    <row r="45" spans="1:19" ht="30" customHeight="1">
      <c r="A45" s="6">
        <v>1</v>
      </c>
      <c r="B45" s="46" t="s">
        <v>100</v>
      </c>
      <c r="C45" s="92"/>
      <c r="D45" s="93"/>
      <c r="E45" s="94"/>
      <c r="F45" s="7">
        <v>3</v>
      </c>
      <c r="G45" s="8" t="s">
        <v>3</v>
      </c>
      <c r="H45" s="9">
        <v>0</v>
      </c>
      <c r="I45" s="7">
        <v>3</v>
      </c>
      <c r="J45" s="8" t="s">
        <v>3</v>
      </c>
      <c r="K45" s="9">
        <v>1</v>
      </c>
      <c r="L45" s="10">
        <v>3</v>
      </c>
      <c r="M45" s="8" t="s">
        <v>3</v>
      </c>
      <c r="N45" s="10">
        <v>1</v>
      </c>
      <c r="O45" s="11">
        <f>F45+I45+L45</f>
        <v>9</v>
      </c>
      <c r="P45" s="8" t="s">
        <v>3</v>
      </c>
      <c r="Q45" s="12">
        <f>H45+K45+N45</f>
        <v>2</v>
      </c>
      <c r="R45" s="13">
        <v>6</v>
      </c>
      <c r="S45" s="14" t="s">
        <v>32</v>
      </c>
    </row>
    <row r="46" spans="1:19" ht="30" customHeight="1">
      <c r="A46" s="15">
        <v>2</v>
      </c>
      <c r="B46" s="63" t="s">
        <v>118</v>
      </c>
      <c r="C46" s="16">
        <f>H45</f>
        <v>0</v>
      </c>
      <c r="D46" s="17" t="s">
        <v>3</v>
      </c>
      <c r="E46" s="18">
        <f>F45</f>
        <v>3</v>
      </c>
      <c r="F46" s="95"/>
      <c r="G46" s="96"/>
      <c r="H46" s="97"/>
      <c r="I46" s="19">
        <v>0</v>
      </c>
      <c r="J46" s="17" t="s">
        <v>3</v>
      </c>
      <c r="K46" s="18">
        <v>3</v>
      </c>
      <c r="L46" s="20">
        <v>0</v>
      </c>
      <c r="M46" s="17" t="s">
        <v>3</v>
      </c>
      <c r="N46" s="20">
        <v>3</v>
      </c>
      <c r="O46" s="16">
        <f>C46+I46+L46</f>
        <v>0</v>
      </c>
      <c r="P46" s="17" t="s">
        <v>3</v>
      </c>
      <c r="Q46" s="21">
        <f>E46+K46+N46</f>
        <v>9</v>
      </c>
      <c r="R46" s="22">
        <v>3</v>
      </c>
      <c r="S46" s="23" t="s">
        <v>143</v>
      </c>
    </row>
    <row r="47" spans="1:19" ht="30" customHeight="1">
      <c r="A47" s="15">
        <v>3</v>
      </c>
      <c r="B47" s="64" t="s">
        <v>119</v>
      </c>
      <c r="C47" s="16">
        <f>K45</f>
        <v>1</v>
      </c>
      <c r="D47" s="17" t="s">
        <v>3</v>
      </c>
      <c r="E47" s="18">
        <f>I45</f>
        <v>3</v>
      </c>
      <c r="F47" s="19">
        <f>K46</f>
        <v>3</v>
      </c>
      <c r="G47" s="17" t="s">
        <v>3</v>
      </c>
      <c r="H47" s="18">
        <f>I46</f>
        <v>0</v>
      </c>
      <c r="I47" s="95"/>
      <c r="J47" s="96"/>
      <c r="K47" s="97"/>
      <c r="L47" s="20">
        <v>3</v>
      </c>
      <c r="M47" s="17" t="s">
        <v>3</v>
      </c>
      <c r="N47" s="20">
        <v>0</v>
      </c>
      <c r="O47" s="16">
        <f>C47+F47+L47</f>
        <v>7</v>
      </c>
      <c r="P47" s="17" t="s">
        <v>3</v>
      </c>
      <c r="Q47" s="21">
        <f>E47+H47+N47</f>
        <v>3</v>
      </c>
      <c r="R47" s="22">
        <v>5</v>
      </c>
      <c r="S47" s="23" t="s">
        <v>33</v>
      </c>
    </row>
    <row r="48" spans="1:19" ht="30" customHeight="1" thickBot="1">
      <c r="A48" s="24">
        <v>4</v>
      </c>
      <c r="B48" s="80" t="s">
        <v>120</v>
      </c>
      <c r="C48" s="25">
        <f>N45</f>
        <v>1</v>
      </c>
      <c r="D48" s="26" t="s">
        <v>3</v>
      </c>
      <c r="E48" s="27">
        <f>L45</f>
        <v>3</v>
      </c>
      <c r="F48" s="28">
        <f>N46</f>
        <v>3</v>
      </c>
      <c r="G48" s="26" t="s">
        <v>3</v>
      </c>
      <c r="H48" s="27">
        <f>L46</f>
        <v>0</v>
      </c>
      <c r="I48" s="28">
        <f>N43</f>
        <v>0</v>
      </c>
      <c r="J48" s="26" t="s">
        <v>3</v>
      </c>
      <c r="K48" s="27">
        <f>L47</f>
        <v>3</v>
      </c>
      <c r="L48" s="88"/>
      <c r="M48" s="88"/>
      <c r="N48" s="88"/>
      <c r="O48" s="82">
        <f>C48+F48+I48</f>
        <v>4</v>
      </c>
      <c r="P48" s="83" t="s">
        <v>3</v>
      </c>
      <c r="Q48" s="84">
        <f>E48+H48+K48</f>
        <v>6</v>
      </c>
      <c r="R48" s="30">
        <v>4</v>
      </c>
      <c r="S48" s="31" t="s">
        <v>35</v>
      </c>
    </row>
    <row r="49" spans="1:19" ht="12.75">
      <c r="A49" s="1"/>
      <c r="C49" s="33">
        <v>1</v>
      </c>
      <c r="D49" s="32" t="s">
        <v>4</v>
      </c>
      <c r="E49" s="34">
        <v>4</v>
      </c>
      <c r="F49" s="33">
        <v>4</v>
      </c>
      <c r="G49" s="32" t="s">
        <v>4</v>
      </c>
      <c r="H49" s="34">
        <v>3</v>
      </c>
      <c r="I49" s="33">
        <v>2</v>
      </c>
      <c r="J49" s="32" t="s">
        <v>4</v>
      </c>
      <c r="K49" s="34">
        <v>4</v>
      </c>
      <c r="L49" s="2"/>
      <c r="M49" s="2"/>
      <c r="O49" s="3"/>
      <c r="P49" s="3"/>
      <c r="Q49" s="3"/>
      <c r="R49" s="3"/>
      <c r="S49" s="1"/>
    </row>
    <row r="50" spans="1:19" ht="12.75">
      <c r="A50" s="1"/>
      <c r="C50" s="33">
        <v>2</v>
      </c>
      <c r="D50" s="32" t="s">
        <v>4</v>
      </c>
      <c r="E50" s="34">
        <v>3</v>
      </c>
      <c r="F50" s="33">
        <v>1</v>
      </c>
      <c r="G50" s="32" t="s">
        <v>4</v>
      </c>
      <c r="H50" s="34">
        <v>2</v>
      </c>
      <c r="I50" s="33">
        <v>3</v>
      </c>
      <c r="J50" s="32" t="s">
        <v>4</v>
      </c>
      <c r="K50" s="34">
        <v>1</v>
      </c>
      <c r="L50" s="2"/>
      <c r="M50" s="2"/>
      <c r="O50" s="3"/>
      <c r="P50" s="3"/>
      <c r="Q50" s="3"/>
      <c r="R50" s="3"/>
      <c r="S50" s="1"/>
    </row>
  </sheetData>
  <sheetProtection/>
  <mergeCells count="61">
    <mergeCell ref="A1:S1"/>
    <mergeCell ref="O27:Q27"/>
    <mergeCell ref="C28:E28"/>
    <mergeCell ref="F29:H29"/>
    <mergeCell ref="I30:K30"/>
    <mergeCell ref="L23:N23"/>
    <mergeCell ref="A27:B27"/>
    <mergeCell ref="C27:E27"/>
    <mergeCell ref="F27:H27"/>
    <mergeCell ref="L27:N27"/>
    <mergeCell ref="O19:Q19"/>
    <mergeCell ref="C20:E20"/>
    <mergeCell ref="F21:H21"/>
    <mergeCell ref="I22:K22"/>
    <mergeCell ref="L31:N31"/>
    <mergeCell ref="F13:H13"/>
    <mergeCell ref="I14:K14"/>
    <mergeCell ref="L15:N15"/>
    <mergeCell ref="A19:B19"/>
    <mergeCell ref="C19:E19"/>
    <mergeCell ref="F19:H19"/>
    <mergeCell ref="I19:K19"/>
    <mergeCell ref="L19:N19"/>
    <mergeCell ref="C12:E12"/>
    <mergeCell ref="A3:B3"/>
    <mergeCell ref="A11:B11"/>
    <mergeCell ref="C11:E11"/>
    <mergeCell ref="F11:H11"/>
    <mergeCell ref="C4:E4"/>
    <mergeCell ref="F5:H5"/>
    <mergeCell ref="C3:E3"/>
    <mergeCell ref="F3:H3"/>
    <mergeCell ref="O36:Q36"/>
    <mergeCell ref="I6:K6"/>
    <mergeCell ref="L7:N7"/>
    <mergeCell ref="O3:Q3"/>
    <mergeCell ref="I3:K3"/>
    <mergeCell ref="L3:N3"/>
    <mergeCell ref="I11:K11"/>
    <mergeCell ref="L11:N11"/>
    <mergeCell ref="O11:Q11"/>
    <mergeCell ref="I27:K27"/>
    <mergeCell ref="F38:H38"/>
    <mergeCell ref="I39:K39"/>
    <mergeCell ref="L40:N40"/>
    <mergeCell ref="A44:B44"/>
    <mergeCell ref="C44:E44"/>
    <mergeCell ref="F44:H44"/>
    <mergeCell ref="I44:K44"/>
    <mergeCell ref="A36:B36"/>
    <mergeCell ref="C36:E36"/>
    <mergeCell ref="F36:H36"/>
    <mergeCell ref="I36:K36"/>
    <mergeCell ref="L36:N36"/>
    <mergeCell ref="C37:E37"/>
    <mergeCell ref="L48:N48"/>
    <mergeCell ref="O44:Q44"/>
    <mergeCell ref="C45:E45"/>
    <mergeCell ref="F46:H46"/>
    <mergeCell ref="I47:K47"/>
    <mergeCell ref="L44:N44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69" r:id="rId1"/>
  <ignoredErrors>
    <ignoredError sqref="O5 Q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A2" sqref="A2:J2"/>
    </sheetView>
  </sheetViews>
  <sheetFormatPr defaultColWidth="8.875" defaultRowHeight="12.75"/>
  <cols>
    <col min="1" max="10" width="15.25390625" style="49" customWidth="1"/>
    <col min="11" max="16384" width="8.875" style="49" customWidth="1"/>
  </cols>
  <sheetData>
    <row r="1" ht="15" customHeight="1"/>
    <row r="2" spans="1:10" ht="24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</row>
    <row r="3" ht="15" customHeight="1"/>
    <row r="4" ht="15" customHeight="1"/>
    <row r="5" ht="15" customHeight="1"/>
    <row r="6" ht="15" customHeight="1">
      <c r="A6" s="57"/>
    </row>
    <row r="7" spans="1:3" ht="15" customHeight="1">
      <c r="A7" s="50"/>
      <c r="B7" s="51"/>
      <c r="C7" s="74" t="s">
        <v>95</v>
      </c>
    </row>
    <row r="8" spans="1:4" ht="15" customHeight="1">
      <c r="A8" s="58"/>
      <c r="B8" s="53"/>
      <c r="C8" s="54"/>
      <c r="D8" s="51"/>
    </row>
    <row r="9" spans="3:5" ht="15" customHeight="1">
      <c r="C9" s="54"/>
      <c r="D9" s="55"/>
      <c r="E9" s="74" t="s">
        <v>183</v>
      </c>
    </row>
    <row r="10" spans="1:6" ht="15" customHeight="1">
      <c r="A10" s="57" t="s">
        <v>116</v>
      </c>
      <c r="C10" s="54"/>
      <c r="D10" s="55"/>
      <c r="E10" s="57" t="s">
        <v>141</v>
      </c>
      <c r="F10" s="51"/>
    </row>
    <row r="11" spans="1:6" ht="15" customHeight="1">
      <c r="A11" s="50"/>
      <c r="B11" s="51"/>
      <c r="C11" s="74" t="s">
        <v>177</v>
      </c>
      <c r="D11" s="53"/>
      <c r="E11" s="54"/>
      <c r="F11" s="55"/>
    </row>
    <row r="12" spans="1:6" ht="15" customHeight="1">
      <c r="A12" s="58" t="s">
        <v>101</v>
      </c>
      <c r="B12" s="53"/>
      <c r="C12" s="57" t="s">
        <v>142</v>
      </c>
      <c r="E12" s="54"/>
      <c r="F12" s="55"/>
    </row>
    <row r="13" spans="5:7" ht="15" customHeight="1">
      <c r="E13" s="54"/>
      <c r="F13" s="55"/>
      <c r="G13" s="74" t="s">
        <v>183</v>
      </c>
    </row>
    <row r="14" spans="1:8" ht="15" customHeight="1">
      <c r="A14" s="57" t="s">
        <v>100</v>
      </c>
      <c r="E14" s="54"/>
      <c r="F14" s="55"/>
      <c r="G14" s="57" t="s">
        <v>141</v>
      </c>
      <c r="H14" s="51"/>
    </row>
    <row r="15" spans="1:8" ht="15" customHeight="1">
      <c r="A15" s="50"/>
      <c r="B15" s="51"/>
      <c r="C15" s="74" t="s">
        <v>174</v>
      </c>
      <c r="E15" s="54"/>
      <c r="F15" s="55"/>
      <c r="G15" s="54"/>
      <c r="H15" s="55"/>
    </row>
    <row r="16" spans="1:8" ht="15" customHeight="1">
      <c r="A16" s="58" t="s">
        <v>113</v>
      </c>
      <c r="B16" s="53"/>
      <c r="C16" s="57" t="s">
        <v>141</v>
      </c>
      <c r="D16" s="51"/>
      <c r="E16" s="54"/>
      <c r="F16" s="55"/>
      <c r="G16" s="54"/>
      <c r="H16" s="55"/>
    </row>
    <row r="17" spans="3:8" ht="15" customHeight="1">
      <c r="C17" s="54"/>
      <c r="D17" s="55"/>
      <c r="E17" s="58" t="s">
        <v>179</v>
      </c>
      <c r="F17" s="53"/>
      <c r="G17" s="54"/>
      <c r="H17" s="55"/>
    </row>
    <row r="18" spans="1:8" ht="15" customHeight="1">
      <c r="A18" s="57"/>
      <c r="C18" s="54"/>
      <c r="D18" s="55"/>
      <c r="E18" s="57" t="s">
        <v>151</v>
      </c>
      <c r="G18" s="54"/>
      <c r="H18" s="55"/>
    </row>
    <row r="19" spans="1:8" ht="15" customHeight="1">
      <c r="A19" s="50"/>
      <c r="B19" s="51"/>
      <c r="C19" s="58" t="s">
        <v>97</v>
      </c>
      <c r="D19" s="53"/>
      <c r="G19" s="54"/>
      <c r="H19" s="55"/>
    </row>
    <row r="20" spans="1:8" ht="15" customHeight="1">
      <c r="A20" s="52"/>
      <c r="B20" s="53"/>
      <c r="G20" s="54"/>
      <c r="H20" s="55"/>
    </row>
    <row r="21" spans="7:9" ht="15" customHeight="1">
      <c r="G21" s="54"/>
      <c r="H21" s="55"/>
      <c r="I21" s="74" t="s">
        <v>183</v>
      </c>
    </row>
    <row r="22" spans="7:10" ht="15" customHeight="1">
      <c r="G22" s="54"/>
      <c r="H22" s="55"/>
      <c r="I22" s="57" t="s">
        <v>142</v>
      </c>
      <c r="J22" s="50"/>
    </row>
    <row r="23" spans="1:8" ht="15" customHeight="1">
      <c r="A23" s="50"/>
      <c r="B23" s="51"/>
      <c r="C23" s="57" t="s">
        <v>98</v>
      </c>
      <c r="G23" s="54"/>
      <c r="H23" s="55"/>
    </row>
    <row r="24" spans="1:8" ht="15" customHeight="1">
      <c r="A24" s="52"/>
      <c r="B24" s="53"/>
      <c r="C24" s="50"/>
      <c r="D24" s="51"/>
      <c r="G24" s="54"/>
      <c r="H24" s="55"/>
    </row>
    <row r="25" spans="3:8" ht="15" customHeight="1">
      <c r="C25" s="54"/>
      <c r="D25" s="55"/>
      <c r="E25" s="58" t="s">
        <v>176</v>
      </c>
      <c r="G25" s="54"/>
      <c r="H25" s="55"/>
    </row>
    <row r="26" spans="1:8" ht="15" customHeight="1">
      <c r="A26" s="57" t="s">
        <v>147</v>
      </c>
      <c r="C26" s="54"/>
      <c r="D26" s="55"/>
      <c r="E26" s="57" t="s">
        <v>141</v>
      </c>
      <c r="F26" s="51"/>
      <c r="G26" s="54"/>
      <c r="H26" s="55"/>
    </row>
    <row r="27" spans="1:8" ht="15" customHeight="1">
      <c r="A27" s="50"/>
      <c r="B27" s="51"/>
      <c r="C27" s="58" t="s">
        <v>176</v>
      </c>
      <c r="D27" s="53"/>
      <c r="E27" s="54"/>
      <c r="F27" s="55"/>
      <c r="G27" s="54"/>
      <c r="H27" s="55"/>
    </row>
    <row r="28" spans="1:8" ht="15" customHeight="1">
      <c r="A28" s="58" t="s">
        <v>99</v>
      </c>
      <c r="B28" s="53"/>
      <c r="C28" s="57" t="s">
        <v>151</v>
      </c>
      <c r="E28" s="54"/>
      <c r="F28" s="55"/>
      <c r="G28" s="54"/>
      <c r="H28" s="55"/>
    </row>
    <row r="29" spans="5:8" ht="15" customHeight="1">
      <c r="E29" s="54"/>
      <c r="F29" s="55"/>
      <c r="G29" s="58" t="s">
        <v>178</v>
      </c>
      <c r="H29" s="53"/>
    </row>
    <row r="30" spans="1:7" ht="15" customHeight="1">
      <c r="A30" s="57" t="s">
        <v>106</v>
      </c>
      <c r="E30" s="54"/>
      <c r="F30" s="55"/>
      <c r="G30" s="57" t="s">
        <v>141</v>
      </c>
    </row>
    <row r="31" spans="1:6" ht="15" customHeight="1">
      <c r="A31" s="50"/>
      <c r="B31" s="51"/>
      <c r="C31" s="58" t="s">
        <v>175</v>
      </c>
      <c r="E31" s="54"/>
      <c r="F31" s="55"/>
    </row>
    <row r="32" spans="1:6" ht="15" customHeight="1">
      <c r="A32" s="58" t="s">
        <v>119</v>
      </c>
      <c r="B32" s="53"/>
      <c r="C32" s="57" t="s">
        <v>142</v>
      </c>
      <c r="D32" s="51"/>
      <c r="E32" s="54"/>
      <c r="F32" s="55"/>
    </row>
    <row r="33" spans="3:6" ht="15" customHeight="1">
      <c r="C33" s="54"/>
      <c r="D33" s="55"/>
      <c r="E33" s="58" t="s">
        <v>178</v>
      </c>
      <c r="F33" s="53"/>
    </row>
    <row r="34" spans="3:5" ht="15" customHeight="1">
      <c r="C34" s="54"/>
      <c r="D34" s="55"/>
      <c r="E34" s="57" t="s">
        <v>142</v>
      </c>
    </row>
    <row r="35" spans="1:4" ht="15" customHeight="1">
      <c r="A35" s="50"/>
      <c r="B35" s="51"/>
      <c r="C35" s="58" t="s">
        <v>96</v>
      </c>
      <c r="D35" s="53"/>
    </row>
    <row r="36" spans="1:10" ht="15" customHeight="1">
      <c r="A36" s="52"/>
      <c r="B36" s="53"/>
      <c r="J36" s="56"/>
    </row>
    <row r="37" ht="15" customHeight="1"/>
    <row r="38" ht="15" customHeight="1"/>
    <row r="39" ht="15" customHeight="1"/>
  </sheetData>
  <sheetProtection/>
  <mergeCells count="1">
    <mergeCell ref="A2:J2"/>
  </mergeCells>
  <printOptions/>
  <pageMargins left="0.5513888888888889" right="0.5513888888888889" top="0.5513888888888889" bottom="0.5513888888888889" header="0.5118055555555555" footer="0.511805555555555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5.125" style="0" customWidth="1"/>
    <col min="2" max="2" width="26.625" style="0" customWidth="1"/>
    <col min="3" max="3" width="5.125" style="0" customWidth="1"/>
    <col min="4" max="4" width="0.875" style="0" customWidth="1"/>
    <col min="5" max="6" width="5.125" style="0" customWidth="1"/>
    <col min="7" max="7" width="0.875" style="0" customWidth="1"/>
    <col min="8" max="9" width="5.125" style="0" customWidth="1"/>
    <col min="10" max="10" width="0.875" style="0" customWidth="1"/>
    <col min="11" max="12" width="5.125" style="0" customWidth="1"/>
    <col min="13" max="13" width="1.12109375" style="0" customWidth="1"/>
    <col min="14" max="14" width="5.125" style="0" customWidth="1"/>
    <col min="15" max="15" width="6.375" style="0" customWidth="1"/>
    <col min="16" max="16" width="1.12109375" style="0" customWidth="1"/>
    <col min="17" max="17" width="6.375" style="0" customWidth="1"/>
    <col min="18" max="19" width="6.875" style="0" customWidth="1"/>
  </cols>
  <sheetData>
    <row r="1" spans="1:19" ht="23.25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ht="22.5" customHeight="1" thickBot="1"/>
    <row r="3" spans="1:19" ht="30" customHeight="1" thickBot="1">
      <c r="A3" s="99" t="s">
        <v>5</v>
      </c>
      <c r="B3" s="100"/>
      <c r="C3" s="101">
        <v>1</v>
      </c>
      <c r="D3" s="98"/>
      <c r="E3" s="102"/>
      <c r="F3" s="103">
        <v>2</v>
      </c>
      <c r="G3" s="98"/>
      <c r="H3" s="102"/>
      <c r="I3" s="103">
        <v>3</v>
      </c>
      <c r="J3" s="98"/>
      <c r="K3" s="102"/>
      <c r="L3" s="98">
        <v>4</v>
      </c>
      <c r="M3" s="98"/>
      <c r="N3" s="98"/>
      <c r="O3" s="89" t="s">
        <v>0</v>
      </c>
      <c r="P3" s="90"/>
      <c r="Q3" s="91"/>
      <c r="R3" s="4" t="s">
        <v>1</v>
      </c>
      <c r="S3" s="5" t="s">
        <v>2</v>
      </c>
    </row>
    <row r="4" spans="1:19" ht="30" customHeight="1">
      <c r="A4" s="6">
        <v>1</v>
      </c>
      <c r="B4" s="45" t="s">
        <v>125</v>
      </c>
      <c r="C4" s="92"/>
      <c r="D4" s="93"/>
      <c r="E4" s="94"/>
      <c r="F4" s="7">
        <v>3</v>
      </c>
      <c r="G4" s="8" t="s">
        <v>3</v>
      </c>
      <c r="H4" s="9">
        <v>0</v>
      </c>
      <c r="I4" s="7">
        <v>3</v>
      </c>
      <c r="J4" s="8" t="s">
        <v>3</v>
      </c>
      <c r="K4" s="9">
        <v>0</v>
      </c>
      <c r="L4" s="10">
        <v>1</v>
      </c>
      <c r="M4" s="8" t="s">
        <v>3</v>
      </c>
      <c r="N4" s="10">
        <v>3</v>
      </c>
      <c r="O4" s="11">
        <f>F4+I4+L4</f>
        <v>7</v>
      </c>
      <c r="P4" s="8" t="s">
        <v>3</v>
      </c>
      <c r="Q4" s="12">
        <f>H4+K4+N4</f>
        <v>3</v>
      </c>
      <c r="R4" s="13">
        <v>5</v>
      </c>
      <c r="S4" s="14" t="s">
        <v>33</v>
      </c>
    </row>
    <row r="5" spans="1:19" ht="30" customHeight="1">
      <c r="A5" s="15">
        <v>2</v>
      </c>
      <c r="B5" s="47" t="s">
        <v>127</v>
      </c>
      <c r="C5" s="16">
        <f>H4</f>
        <v>0</v>
      </c>
      <c r="D5" s="17" t="s">
        <v>3</v>
      </c>
      <c r="E5" s="18">
        <f>F4</f>
        <v>3</v>
      </c>
      <c r="F5" s="95"/>
      <c r="G5" s="96"/>
      <c r="H5" s="97"/>
      <c r="I5" s="19">
        <v>1</v>
      </c>
      <c r="J5" s="17" t="s">
        <v>3</v>
      </c>
      <c r="K5" s="18">
        <v>3</v>
      </c>
      <c r="L5" s="20">
        <v>0</v>
      </c>
      <c r="M5" s="17" t="s">
        <v>3</v>
      </c>
      <c r="N5" s="20">
        <v>3</v>
      </c>
      <c r="O5" s="16">
        <f>C5+I5+L5</f>
        <v>1</v>
      </c>
      <c r="P5" s="17" t="s">
        <v>3</v>
      </c>
      <c r="Q5" s="21">
        <f>E5+K5+N5</f>
        <v>9</v>
      </c>
      <c r="R5" s="22">
        <v>3</v>
      </c>
      <c r="S5" s="23" t="s">
        <v>143</v>
      </c>
    </row>
    <row r="6" spans="1:19" ht="30" customHeight="1">
      <c r="A6" s="15">
        <v>3</v>
      </c>
      <c r="B6" s="48" t="s">
        <v>128</v>
      </c>
      <c r="C6" s="16">
        <f>K4</f>
        <v>0</v>
      </c>
      <c r="D6" s="17" t="s">
        <v>3</v>
      </c>
      <c r="E6" s="18">
        <f>I4</f>
        <v>3</v>
      </c>
      <c r="F6" s="19">
        <f>K5</f>
        <v>3</v>
      </c>
      <c r="G6" s="17" t="s">
        <v>3</v>
      </c>
      <c r="H6" s="18">
        <f>I5</f>
        <v>1</v>
      </c>
      <c r="I6" s="95"/>
      <c r="J6" s="96"/>
      <c r="K6" s="97"/>
      <c r="L6" s="20">
        <v>1</v>
      </c>
      <c r="M6" s="17" t="s">
        <v>3</v>
      </c>
      <c r="N6" s="20">
        <v>3</v>
      </c>
      <c r="O6" s="16">
        <f>C6+F6+L6</f>
        <v>4</v>
      </c>
      <c r="P6" s="17" t="s">
        <v>3</v>
      </c>
      <c r="Q6" s="21">
        <f>E6+H6+N6</f>
        <v>7</v>
      </c>
      <c r="R6" s="22">
        <v>4</v>
      </c>
      <c r="S6" s="23" t="s">
        <v>35</v>
      </c>
    </row>
    <row r="7" spans="1:19" ht="30" customHeight="1" thickBot="1">
      <c r="A7" s="24">
        <v>4</v>
      </c>
      <c r="B7" s="81" t="s">
        <v>126</v>
      </c>
      <c r="C7" s="25">
        <f>N4</f>
        <v>3</v>
      </c>
      <c r="D7" s="26" t="s">
        <v>3</v>
      </c>
      <c r="E7" s="27">
        <f>L4</f>
        <v>1</v>
      </c>
      <c r="F7" s="28">
        <f>N5</f>
        <v>3</v>
      </c>
      <c r="G7" s="26" t="s">
        <v>3</v>
      </c>
      <c r="H7" s="27">
        <f>L5</f>
        <v>0</v>
      </c>
      <c r="I7" s="28">
        <f>N6</f>
        <v>3</v>
      </c>
      <c r="J7" s="26" t="s">
        <v>3</v>
      </c>
      <c r="K7" s="27">
        <f>L6</f>
        <v>1</v>
      </c>
      <c r="L7" s="88"/>
      <c r="M7" s="88"/>
      <c r="N7" s="88"/>
      <c r="O7" s="25">
        <f>C7+F7+I7</f>
        <v>9</v>
      </c>
      <c r="P7" s="26" t="s">
        <v>3</v>
      </c>
      <c r="Q7" s="29">
        <f>E7+H7+K7</f>
        <v>2</v>
      </c>
      <c r="R7" s="30">
        <v>6</v>
      </c>
      <c r="S7" s="31" t="s">
        <v>32</v>
      </c>
    </row>
    <row r="8" spans="1:19" ht="12.75">
      <c r="A8" s="1"/>
      <c r="C8" s="33">
        <v>1</v>
      </c>
      <c r="D8" s="32" t="s">
        <v>4</v>
      </c>
      <c r="E8" s="34">
        <v>4</v>
      </c>
      <c r="F8" s="33">
        <v>4</v>
      </c>
      <c r="G8" s="32" t="s">
        <v>4</v>
      </c>
      <c r="H8" s="34">
        <v>3</v>
      </c>
      <c r="I8" s="33">
        <v>2</v>
      </c>
      <c r="J8" s="32" t="s">
        <v>4</v>
      </c>
      <c r="K8" s="34">
        <v>4</v>
      </c>
      <c r="L8" s="2"/>
      <c r="M8" s="2"/>
      <c r="O8" s="3"/>
      <c r="P8" s="3"/>
      <c r="Q8" s="3"/>
      <c r="R8" s="3"/>
      <c r="S8" s="1"/>
    </row>
    <row r="9" spans="1:19" ht="12.75">
      <c r="A9" s="1"/>
      <c r="C9" s="33">
        <v>2</v>
      </c>
      <c r="D9" s="32" t="s">
        <v>4</v>
      </c>
      <c r="E9" s="34">
        <v>3</v>
      </c>
      <c r="F9" s="33">
        <v>1</v>
      </c>
      <c r="G9" s="32" t="s">
        <v>4</v>
      </c>
      <c r="H9" s="34">
        <v>2</v>
      </c>
      <c r="I9" s="33">
        <v>3</v>
      </c>
      <c r="J9" s="32" t="s">
        <v>4</v>
      </c>
      <c r="K9" s="34">
        <v>1</v>
      </c>
      <c r="L9" s="2"/>
      <c r="M9" s="2"/>
      <c r="O9" s="3"/>
      <c r="P9" s="3"/>
      <c r="Q9" s="3"/>
      <c r="R9" s="3"/>
      <c r="S9" s="1"/>
    </row>
    <row r="10" spans="1:16" ht="12.75">
      <c r="A10" s="1"/>
      <c r="C10" s="33"/>
      <c r="D10" s="32"/>
      <c r="E10" s="34"/>
      <c r="F10" s="33"/>
      <c r="G10" s="32"/>
      <c r="H10" s="34"/>
      <c r="I10" s="33"/>
      <c r="J10" s="32"/>
      <c r="K10" s="34"/>
      <c r="L10" s="3"/>
      <c r="M10" s="3"/>
      <c r="N10" s="3"/>
      <c r="O10" s="3"/>
      <c r="P10" s="1"/>
    </row>
  </sheetData>
  <sheetProtection/>
  <mergeCells count="11">
    <mergeCell ref="I3:K3"/>
    <mergeCell ref="O3:Q3"/>
    <mergeCell ref="L7:N7"/>
    <mergeCell ref="A1:S1"/>
    <mergeCell ref="A3:B3"/>
    <mergeCell ref="C4:E4"/>
    <mergeCell ref="F5:H5"/>
    <mergeCell ref="I6:K6"/>
    <mergeCell ref="L3:N3"/>
    <mergeCell ref="C3:E3"/>
    <mergeCell ref="F3:H3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A2" sqref="A2:J2"/>
    </sheetView>
  </sheetViews>
  <sheetFormatPr defaultColWidth="8.875" defaultRowHeight="12.75"/>
  <cols>
    <col min="1" max="10" width="15.75390625" style="49" customWidth="1"/>
    <col min="11" max="16384" width="8.875" style="49" customWidth="1"/>
  </cols>
  <sheetData>
    <row r="1" ht="15" customHeight="1"/>
    <row r="2" spans="1:10" ht="24">
      <c r="A2" s="105" t="s">
        <v>40</v>
      </c>
      <c r="B2" s="105"/>
      <c r="C2" s="105"/>
      <c r="D2" s="105"/>
      <c r="E2" s="105"/>
      <c r="F2" s="105"/>
      <c r="G2" s="105"/>
      <c r="H2" s="105"/>
      <c r="I2" s="105"/>
      <c r="J2" s="105"/>
    </row>
    <row r="3" ht="15" customHeight="1"/>
    <row r="4" ht="15" customHeight="1"/>
    <row r="5" ht="15" customHeight="1"/>
    <row r="6" ht="15" customHeight="1"/>
    <row r="7" spans="1:3" ht="15" customHeight="1">
      <c r="A7" s="50"/>
      <c r="B7" s="51"/>
      <c r="C7" s="57" t="s">
        <v>131</v>
      </c>
    </row>
    <row r="8" spans="1:4" ht="15" customHeight="1">
      <c r="A8" s="52"/>
      <c r="B8" s="53"/>
      <c r="C8" s="50"/>
      <c r="D8" s="51"/>
    </row>
    <row r="9" spans="3:5" ht="15" customHeight="1">
      <c r="C9" s="54"/>
      <c r="D9" s="55"/>
      <c r="E9" s="75" t="s">
        <v>170</v>
      </c>
    </row>
    <row r="10" spans="3:6" ht="15" customHeight="1">
      <c r="C10" s="54"/>
      <c r="D10" s="55"/>
      <c r="E10" s="57" t="s">
        <v>142</v>
      </c>
      <c r="F10" s="51"/>
    </row>
    <row r="11" spans="1:6" ht="15" customHeight="1">
      <c r="A11" s="50"/>
      <c r="B11" s="51"/>
      <c r="C11" s="58" t="s">
        <v>132</v>
      </c>
      <c r="D11" s="53"/>
      <c r="E11" s="54"/>
      <c r="F11" s="55"/>
    </row>
    <row r="12" spans="1:6" ht="15" customHeight="1">
      <c r="A12" s="52"/>
      <c r="B12" s="53"/>
      <c r="E12" s="54"/>
      <c r="F12" s="55"/>
    </row>
    <row r="13" spans="5:7" ht="15" customHeight="1">
      <c r="E13" s="54"/>
      <c r="F13" s="55"/>
      <c r="G13" s="75" t="s">
        <v>170</v>
      </c>
    </row>
    <row r="14" spans="1:8" ht="15" customHeight="1">
      <c r="A14" s="57" t="s">
        <v>173</v>
      </c>
      <c r="E14" s="54"/>
      <c r="F14" s="55"/>
      <c r="G14" s="57" t="s">
        <v>142</v>
      </c>
      <c r="H14" s="51"/>
    </row>
    <row r="15" spans="1:8" ht="15" customHeight="1">
      <c r="A15" s="50"/>
      <c r="B15" s="51"/>
      <c r="C15" s="74" t="s">
        <v>149</v>
      </c>
      <c r="E15" s="54"/>
      <c r="F15" s="55"/>
      <c r="G15" s="54"/>
      <c r="H15" s="55"/>
    </row>
    <row r="16" spans="1:8" ht="15" customHeight="1">
      <c r="A16" s="58" t="s">
        <v>133</v>
      </c>
      <c r="B16" s="53"/>
      <c r="C16" s="57" t="s">
        <v>141</v>
      </c>
      <c r="D16" s="51"/>
      <c r="E16" s="54"/>
      <c r="F16" s="55"/>
      <c r="G16" s="54"/>
      <c r="H16" s="55"/>
    </row>
    <row r="17" spans="3:8" ht="15" customHeight="1">
      <c r="C17" s="54"/>
      <c r="D17" s="55"/>
      <c r="E17" s="58" t="s">
        <v>171</v>
      </c>
      <c r="F17" s="53"/>
      <c r="G17" s="54"/>
      <c r="H17" s="55"/>
    </row>
    <row r="18" spans="3:8" ht="15" customHeight="1">
      <c r="C18" s="54"/>
      <c r="D18" s="55"/>
      <c r="E18" s="57" t="s">
        <v>141</v>
      </c>
      <c r="G18" s="54"/>
      <c r="H18" s="55"/>
    </row>
    <row r="19" spans="1:8" ht="15" customHeight="1">
      <c r="A19" s="50"/>
      <c r="B19" s="51"/>
      <c r="C19" s="58" t="s">
        <v>134</v>
      </c>
      <c r="D19" s="53"/>
      <c r="G19" s="54"/>
      <c r="H19" s="55"/>
    </row>
    <row r="20" spans="1:8" ht="15" customHeight="1">
      <c r="A20" s="52"/>
      <c r="B20" s="53"/>
      <c r="G20" s="54"/>
      <c r="H20" s="55"/>
    </row>
    <row r="21" spans="7:9" ht="15" customHeight="1">
      <c r="G21" s="54"/>
      <c r="H21" s="55"/>
      <c r="I21" s="58" t="s">
        <v>172</v>
      </c>
    </row>
    <row r="22" spans="7:10" ht="15" customHeight="1">
      <c r="G22" s="54"/>
      <c r="H22" s="55"/>
      <c r="I22" s="57" t="s">
        <v>142</v>
      </c>
      <c r="J22" s="50"/>
    </row>
    <row r="23" spans="1:8" ht="15" customHeight="1">
      <c r="A23" s="50"/>
      <c r="B23" s="51"/>
      <c r="C23" s="57" t="s">
        <v>135</v>
      </c>
      <c r="G23" s="54"/>
      <c r="H23" s="55"/>
    </row>
    <row r="24" spans="1:8" ht="15" customHeight="1">
      <c r="A24" s="52"/>
      <c r="B24" s="53"/>
      <c r="C24" s="50"/>
      <c r="D24" s="51"/>
      <c r="G24" s="54"/>
      <c r="H24" s="55"/>
    </row>
    <row r="25" spans="3:8" ht="15" customHeight="1">
      <c r="C25" s="54"/>
      <c r="D25" s="55"/>
      <c r="E25" s="74" t="s">
        <v>169</v>
      </c>
      <c r="G25" s="54"/>
      <c r="H25" s="55"/>
    </row>
    <row r="26" spans="1:8" ht="15" customHeight="1">
      <c r="A26" s="57" t="s">
        <v>136</v>
      </c>
      <c r="C26" s="54"/>
      <c r="D26" s="55"/>
      <c r="E26" s="57" t="s">
        <v>141</v>
      </c>
      <c r="F26" s="51"/>
      <c r="G26" s="54"/>
      <c r="H26" s="55"/>
    </row>
    <row r="27" spans="1:8" ht="15" customHeight="1">
      <c r="A27" s="50"/>
      <c r="B27" s="51"/>
      <c r="C27" s="58" t="s">
        <v>148</v>
      </c>
      <c r="D27" s="53"/>
      <c r="E27" s="54"/>
      <c r="F27" s="55"/>
      <c r="G27" s="54"/>
      <c r="H27" s="55"/>
    </row>
    <row r="28" spans="1:8" ht="15" customHeight="1">
      <c r="A28" s="58" t="s">
        <v>137</v>
      </c>
      <c r="B28" s="53"/>
      <c r="C28" s="57" t="s">
        <v>141</v>
      </c>
      <c r="E28" s="54"/>
      <c r="F28" s="55"/>
      <c r="G28" s="54"/>
      <c r="H28" s="55"/>
    </row>
    <row r="29" spans="5:8" ht="15" customHeight="1">
      <c r="E29" s="54"/>
      <c r="F29" s="55"/>
      <c r="G29" s="58" t="s">
        <v>172</v>
      </c>
      <c r="H29" s="53"/>
    </row>
    <row r="30" spans="1:7" ht="15" customHeight="1">
      <c r="A30" s="57" t="s">
        <v>138</v>
      </c>
      <c r="E30" s="54"/>
      <c r="F30" s="55"/>
      <c r="G30" s="57" t="s">
        <v>142</v>
      </c>
    </row>
    <row r="31" spans="1:6" ht="15" customHeight="1">
      <c r="A31" s="50"/>
      <c r="B31" s="51"/>
      <c r="C31" s="57" t="s">
        <v>150</v>
      </c>
      <c r="E31" s="54"/>
      <c r="F31" s="55"/>
    </row>
    <row r="32" spans="1:6" ht="15" customHeight="1">
      <c r="A32" s="58" t="s">
        <v>139</v>
      </c>
      <c r="B32" s="53"/>
      <c r="C32" s="59" t="s">
        <v>151</v>
      </c>
      <c r="D32" s="51"/>
      <c r="E32" s="54"/>
      <c r="F32" s="55"/>
    </row>
    <row r="33" spans="3:6" ht="15" customHeight="1">
      <c r="C33" s="54"/>
      <c r="D33" s="55"/>
      <c r="E33" s="58" t="s">
        <v>172</v>
      </c>
      <c r="F33" s="53"/>
    </row>
    <row r="34" spans="3:5" ht="15" customHeight="1">
      <c r="C34" s="54"/>
      <c r="D34" s="55"/>
      <c r="E34" s="57" t="s">
        <v>141</v>
      </c>
    </row>
    <row r="35" spans="1:4" ht="15" customHeight="1">
      <c r="A35" s="50"/>
      <c r="B35" s="51"/>
      <c r="C35" s="58" t="s">
        <v>140</v>
      </c>
      <c r="D35" s="53"/>
    </row>
    <row r="36" spans="1:10" ht="15" customHeight="1">
      <c r="A36" s="52"/>
      <c r="B36" s="53"/>
      <c r="J36" s="56" t="s">
        <v>31</v>
      </c>
    </row>
    <row r="37" ht="15" customHeight="1"/>
    <row r="38" ht="15" customHeight="1"/>
    <row r="39" ht="15" customHeight="1"/>
  </sheetData>
  <sheetProtection/>
  <mergeCells count="1">
    <mergeCell ref="A2:J2"/>
  </mergeCells>
  <printOptions/>
  <pageMargins left="0.5513888888888889" right="0.5513888888888889" top="0.5513888888888889" bottom="0.5513888888888889" header="0.5118055555555555" footer="0.5118055555555555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2" sqref="A2:H2"/>
    </sheetView>
  </sheetViews>
  <sheetFormatPr defaultColWidth="8.875" defaultRowHeight="12.75"/>
  <cols>
    <col min="1" max="6" width="17.25390625" style="49" customWidth="1"/>
    <col min="7" max="16384" width="8.875" style="49" customWidth="1"/>
  </cols>
  <sheetData>
    <row r="1" ht="15" customHeight="1"/>
    <row r="2" spans="1:8" ht="24">
      <c r="A2" s="105" t="s">
        <v>42</v>
      </c>
      <c r="B2" s="105"/>
      <c r="C2" s="105"/>
      <c r="D2" s="105"/>
      <c r="E2" s="105"/>
      <c r="F2" s="105"/>
      <c r="G2" s="105"/>
      <c r="H2" s="105"/>
    </row>
    <row r="3" ht="15" customHeight="1"/>
    <row r="4" ht="15" customHeight="1"/>
    <row r="5" ht="15" customHeight="1"/>
    <row r="6" ht="15" customHeight="1">
      <c r="A6" s="57"/>
    </row>
    <row r="7" ht="15" customHeight="1">
      <c r="A7" s="57" t="s">
        <v>121</v>
      </c>
    </row>
    <row r="8" spans="1:4" ht="15" customHeight="1">
      <c r="A8" s="50"/>
      <c r="B8" s="51"/>
      <c r="C8" s="74" t="s">
        <v>129</v>
      </c>
      <c r="D8" s="66"/>
    </row>
    <row r="9" spans="1:4" ht="15" customHeight="1">
      <c r="A9" s="68" t="s">
        <v>122</v>
      </c>
      <c r="B9" s="67"/>
      <c r="C9" s="57" t="s">
        <v>141</v>
      </c>
      <c r="D9" s="70"/>
    </row>
    <row r="10" spans="1:4" ht="15" customHeight="1">
      <c r="A10" s="54"/>
      <c r="B10" s="54"/>
      <c r="C10" s="54"/>
      <c r="D10" s="71"/>
    </row>
    <row r="11" spans="1:6" ht="15" customHeight="1">
      <c r="A11" s="54"/>
      <c r="B11" s="54"/>
      <c r="C11" s="69"/>
      <c r="D11" s="71"/>
      <c r="E11" s="74" t="s">
        <v>129</v>
      </c>
      <c r="F11" s="66"/>
    </row>
    <row r="12" spans="1:5" ht="15" customHeight="1">
      <c r="A12" s="54"/>
      <c r="B12" s="54"/>
      <c r="C12" s="69"/>
      <c r="D12" s="55"/>
      <c r="E12" s="57" t="s">
        <v>141</v>
      </c>
    </row>
    <row r="13" spans="1:4" ht="15" customHeight="1">
      <c r="A13" s="69" t="s">
        <v>123</v>
      </c>
      <c r="B13" s="54"/>
      <c r="C13" s="54"/>
      <c r="D13" s="55"/>
    </row>
    <row r="14" spans="1:4" ht="15" customHeight="1">
      <c r="A14" s="72"/>
      <c r="B14" s="73"/>
      <c r="C14" s="74" t="s">
        <v>130</v>
      </c>
      <c r="D14" s="67"/>
    </row>
    <row r="15" spans="1:5" ht="15" customHeight="1">
      <c r="A15" s="68" t="s">
        <v>124</v>
      </c>
      <c r="B15" s="67"/>
      <c r="C15" s="57" t="s">
        <v>142</v>
      </c>
      <c r="D15" s="54"/>
      <c r="E15" s="54"/>
    </row>
    <row r="16" spans="3:5" ht="15" customHeight="1">
      <c r="C16" s="54"/>
      <c r="D16" s="54"/>
      <c r="E16" s="54"/>
    </row>
    <row r="17" spans="1:6" ht="15" customHeight="1">
      <c r="A17" s="54"/>
      <c r="B17" s="54"/>
      <c r="C17" s="54"/>
      <c r="D17" s="54"/>
      <c r="E17" s="54"/>
      <c r="F17" s="54"/>
    </row>
    <row r="18" spans="1:6" ht="15" customHeight="1">
      <c r="A18" s="54"/>
      <c r="B18" s="54"/>
      <c r="C18" s="54"/>
      <c r="D18" s="54"/>
      <c r="E18" s="69"/>
      <c r="F18" s="54"/>
    </row>
    <row r="19" spans="1:6" ht="15" customHeight="1">
      <c r="A19" s="54"/>
      <c r="B19" s="54"/>
      <c r="C19" s="54"/>
      <c r="D19" s="54"/>
      <c r="E19" s="69"/>
      <c r="F19" s="54"/>
    </row>
    <row r="20" spans="1:6" ht="15" customHeight="1">
      <c r="A20" s="54"/>
      <c r="B20" s="54"/>
      <c r="C20" s="54"/>
      <c r="D20" s="54"/>
      <c r="E20" s="54"/>
      <c r="F20" s="54"/>
    </row>
    <row r="21" spans="1:6" ht="15" customHeight="1">
      <c r="A21" s="54"/>
      <c r="B21" s="54"/>
      <c r="C21" s="54"/>
      <c r="D21" s="54"/>
      <c r="E21" s="54"/>
      <c r="F21" s="54"/>
    </row>
    <row r="22" spans="1:6" ht="15" customHeight="1">
      <c r="A22" s="69"/>
      <c r="B22" s="54"/>
      <c r="C22" s="54"/>
      <c r="D22" s="54"/>
      <c r="E22" s="54"/>
      <c r="F22" s="54"/>
    </row>
    <row r="23" spans="1:6" ht="15" customHeight="1">
      <c r="A23" s="69"/>
      <c r="B23" s="54"/>
      <c r="C23" s="54"/>
      <c r="D23" s="54"/>
      <c r="E23" s="54"/>
      <c r="F23" s="54"/>
    </row>
    <row r="24" spans="1:6" ht="15" customHeight="1">
      <c r="A24" s="54"/>
      <c r="B24" s="54"/>
      <c r="C24" s="54"/>
      <c r="D24" s="54"/>
      <c r="E24" s="54"/>
      <c r="F24" s="54"/>
    </row>
    <row r="25" spans="1:6" ht="15" customHeight="1">
      <c r="A25" s="54"/>
      <c r="B25" s="54"/>
      <c r="C25" s="54"/>
      <c r="D25" s="54"/>
      <c r="E25" s="54"/>
      <c r="F25" s="54"/>
    </row>
    <row r="26" spans="1:6" ht="15" customHeight="1">
      <c r="A26" s="54"/>
      <c r="B26" s="54"/>
      <c r="C26" s="69"/>
      <c r="D26" s="54"/>
      <c r="E26" s="54"/>
      <c r="F26" s="54"/>
    </row>
    <row r="27" spans="1:6" ht="15" customHeight="1">
      <c r="A27" s="54"/>
      <c r="B27" s="54"/>
      <c r="C27" s="69"/>
      <c r="D27" s="54"/>
      <c r="E27" s="54"/>
      <c r="F27" s="54"/>
    </row>
    <row r="28" spans="1:6" ht="15" customHeight="1">
      <c r="A28" s="54"/>
      <c r="B28" s="54"/>
      <c r="C28" s="54"/>
      <c r="D28" s="54"/>
      <c r="E28" s="54"/>
      <c r="F28" s="54"/>
    </row>
    <row r="29" spans="1:6" ht="15" customHeight="1">
      <c r="A29" s="54"/>
      <c r="B29" s="54"/>
      <c r="C29" s="54"/>
      <c r="D29" s="54"/>
      <c r="E29" s="54"/>
      <c r="F29" s="54"/>
    </row>
    <row r="30" spans="1:6" ht="15" customHeight="1">
      <c r="A30" s="69"/>
      <c r="B30" s="54"/>
      <c r="C30" s="54"/>
      <c r="D30" s="54"/>
      <c r="E30" s="54"/>
      <c r="F30" s="54"/>
    </row>
    <row r="31" ht="15" customHeight="1"/>
    <row r="32" ht="15" customHeight="1"/>
    <row r="33" ht="15" customHeight="1">
      <c r="F33" s="56" t="s">
        <v>31</v>
      </c>
    </row>
    <row r="34" ht="15" customHeight="1"/>
    <row r="35" ht="15" customHeight="1"/>
    <row r="36" ht="15" customHeight="1"/>
  </sheetData>
  <sheetProtection/>
  <mergeCells count="1">
    <mergeCell ref="A2:H2"/>
  </mergeCells>
  <printOptions/>
  <pageMargins left="0.5513888888888889" right="0.5513888888888889" top="0.5513888888888889" bottom="0.5513888888888889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7.125" style="0" customWidth="1"/>
    <col min="2" max="2" width="18.625" style="0" customWidth="1"/>
    <col min="3" max="3" width="10.875" style="0" customWidth="1"/>
    <col min="4" max="5" width="8.625" style="0" customWidth="1"/>
    <col min="6" max="6" width="6.25390625" style="0" customWidth="1"/>
    <col min="7" max="8" width="18.625" style="0" customWidth="1"/>
    <col min="9" max="9" width="7.00390625" style="0" bestFit="1" customWidth="1"/>
  </cols>
  <sheetData>
    <row r="1" spans="1:19" ht="24">
      <c r="A1" s="104" t="s">
        <v>84</v>
      </c>
      <c r="B1" s="104"/>
      <c r="C1" s="104"/>
      <c r="D1" s="104"/>
      <c r="E1" s="104"/>
      <c r="F1" s="104"/>
      <c r="G1" s="104"/>
      <c r="H1" s="104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ht="24" customHeight="1"/>
    <row r="3" spans="1:7" ht="12.75" customHeight="1">
      <c r="A3" s="39" t="s">
        <v>39</v>
      </c>
      <c r="B3" s="37"/>
      <c r="F3" s="39" t="s">
        <v>40</v>
      </c>
      <c r="G3" s="37"/>
    </row>
    <row r="5" spans="1:8" ht="12.75">
      <c r="A5" s="36"/>
      <c r="B5" s="41" t="s">
        <v>21</v>
      </c>
      <c r="C5" s="41" t="s">
        <v>22</v>
      </c>
      <c r="D5" s="41" t="s">
        <v>23</v>
      </c>
      <c r="F5" s="36"/>
      <c r="G5" s="36" t="s">
        <v>21</v>
      </c>
      <c r="H5" s="36" t="s">
        <v>22</v>
      </c>
    </row>
    <row r="6" spans="1:8" ht="12.75">
      <c r="A6" s="76" t="s">
        <v>32</v>
      </c>
      <c r="B6" s="42" t="s">
        <v>43</v>
      </c>
      <c r="C6" s="86" t="s">
        <v>11</v>
      </c>
      <c r="D6" s="77">
        <v>2002</v>
      </c>
      <c r="F6" s="76" t="s">
        <v>32</v>
      </c>
      <c r="G6" s="35" t="s">
        <v>159</v>
      </c>
      <c r="H6" s="35" t="s">
        <v>11</v>
      </c>
    </row>
    <row r="7" spans="1:8" ht="12.75">
      <c r="A7" s="76" t="s">
        <v>33</v>
      </c>
      <c r="B7" s="42" t="s">
        <v>9</v>
      </c>
      <c r="C7" s="86" t="s">
        <v>10</v>
      </c>
      <c r="D7" s="77">
        <v>2001</v>
      </c>
      <c r="F7" s="76" t="s">
        <v>33</v>
      </c>
      <c r="G7" s="35" t="s">
        <v>158</v>
      </c>
      <c r="H7" s="35" t="s">
        <v>11</v>
      </c>
    </row>
    <row r="8" spans="1:8" ht="12.75">
      <c r="A8" s="76" t="s">
        <v>34</v>
      </c>
      <c r="B8" s="42" t="s">
        <v>44</v>
      </c>
      <c r="C8" s="86" t="s">
        <v>11</v>
      </c>
      <c r="D8" s="77">
        <v>2002</v>
      </c>
      <c r="F8" s="61" t="s">
        <v>34</v>
      </c>
      <c r="G8" s="35" t="s">
        <v>161</v>
      </c>
      <c r="H8" s="35" t="s">
        <v>11</v>
      </c>
    </row>
    <row r="9" spans="1:8" ht="12.75">
      <c r="A9" s="76"/>
      <c r="B9" s="42" t="s">
        <v>46</v>
      </c>
      <c r="C9" s="86" t="s">
        <v>11</v>
      </c>
      <c r="D9" s="77">
        <v>2003</v>
      </c>
      <c r="F9" s="61"/>
      <c r="G9" s="35" t="s">
        <v>160</v>
      </c>
      <c r="H9" s="35" t="s">
        <v>166</v>
      </c>
    </row>
    <row r="10" spans="1:8" ht="12.75">
      <c r="A10" s="76" t="s">
        <v>36</v>
      </c>
      <c r="B10" s="42" t="s">
        <v>19</v>
      </c>
      <c r="C10" s="86" t="s">
        <v>11</v>
      </c>
      <c r="D10" s="77">
        <v>2003</v>
      </c>
      <c r="F10" s="76" t="s">
        <v>36</v>
      </c>
      <c r="G10" s="35" t="s">
        <v>162</v>
      </c>
      <c r="H10" s="35" t="s">
        <v>167</v>
      </c>
    </row>
    <row r="11" spans="1:8" ht="12.75">
      <c r="A11" s="76"/>
      <c r="B11" s="43" t="s">
        <v>61</v>
      </c>
      <c r="C11" s="86" t="s">
        <v>14</v>
      </c>
      <c r="D11" s="77">
        <v>2001</v>
      </c>
      <c r="F11" s="76"/>
      <c r="G11" s="35" t="s">
        <v>163</v>
      </c>
      <c r="H11" s="35" t="s">
        <v>167</v>
      </c>
    </row>
    <row r="12" spans="1:9" ht="12.75">
      <c r="A12" s="76"/>
      <c r="B12" s="42" t="s">
        <v>60</v>
      </c>
      <c r="C12" s="86" t="s">
        <v>16</v>
      </c>
      <c r="D12" s="77">
        <v>2001</v>
      </c>
      <c r="F12" s="76"/>
      <c r="G12" s="35" t="s">
        <v>164</v>
      </c>
      <c r="H12" s="35" t="s">
        <v>168</v>
      </c>
      <c r="I12" s="1"/>
    </row>
    <row r="13" spans="1:9" ht="12.75">
      <c r="A13" s="76"/>
      <c r="B13" s="42" t="s">
        <v>45</v>
      </c>
      <c r="C13" s="86" t="s">
        <v>11</v>
      </c>
      <c r="D13" s="77">
        <v>2002</v>
      </c>
      <c r="F13" s="76"/>
      <c r="G13" s="35" t="s">
        <v>165</v>
      </c>
      <c r="H13" s="35" t="s">
        <v>146</v>
      </c>
      <c r="I13" s="1"/>
    </row>
    <row r="14" spans="1:8" ht="12.75">
      <c r="A14" s="76" t="s">
        <v>37</v>
      </c>
      <c r="B14" s="42" t="s">
        <v>54</v>
      </c>
      <c r="C14" s="86" t="s">
        <v>85</v>
      </c>
      <c r="D14" s="77">
        <v>2003</v>
      </c>
      <c r="F14" s="76" t="s">
        <v>152</v>
      </c>
      <c r="G14" s="35" t="s">
        <v>155</v>
      </c>
      <c r="H14" s="35" t="s">
        <v>157</v>
      </c>
    </row>
    <row r="15" spans="1:8" ht="12.75">
      <c r="A15" s="76"/>
      <c r="B15" s="42" t="s">
        <v>17</v>
      </c>
      <c r="C15" s="86" t="s">
        <v>18</v>
      </c>
      <c r="D15" s="77">
        <v>2004</v>
      </c>
      <c r="F15" s="76"/>
      <c r="G15" s="35" t="s">
        <v>154</v>
      </c>
      <c r="H15" s="35" t="s">
        <v>27</v>
      </c>
    </row>
    <row r="16" spans="1:8" ht="12.75">
      <c r="A16" s="76"/>
      <c r="B16" s="42" t="s">
        <v>12</v>
      </c>
      <c r="C16" s="86" t="s">
        <v>13</v>
      </c>
      <c r="D16" s="77">
        <v>2002</v>
      </c>
      <c r="F16" s="76"/>
      <c r="G16" s="35" t="s">
        <v>153</v>
      </c>
      <c r="H16" s="35" t="s">
        <v>156</v>
      </c>
    </row>
    <row r="17" spans="1:9" ht="12.75">
      <c r="A17" s="76"/>
      <c r="B17" s="42" t="s">
        <v>47</v>
      </c>
      <c r="C17" s="86" t="s">
        <v>11</v>
      </c>
      <c r="D17" s="77">
        <v>2004</v>
      </c>
      <c r="I17" s="60"/>
    </row>
    <row r="18" spans="1:9" ht="12.75">
      <c r="A18" s="76" t="s">
        <v>180</v>
      </c>
      <c r="B18" s="42" t="s">
        <v>58</v>
      </c>
      <c r="C18" s="86" t="s">
        <v>85</v>
      </c>
      <c r="D18" s="77">
        <v>2001</v>
      </c>
      <c r="I18" s="1"/>
    </row>
    <row r="19" spans="1:9" ht="12.75">
      <c r="A19" s="76"/>
      <c r="B19" s="42" t="s">
        <v>52</v>
      </c>
      <c r="C19" s="86" t="s">
        <v>53</v>
      </c>
      <c r="D19" s="77">
        <v>2001</v>
      </c>
      <c r="F19" s="40" t="s">
        <v>42</v>
      </c>
      <c r="I19" s="1"/>
    </row>
    <row r="20" spans="1:9" ht="12.75">
      <c r="A20" s="76"/>
      <c r="B20" s="42" t="s">
        <v>49</v>
      </c>
      <c r="C20" s="86" t="s">
        <v>10</v>
      </c>
      <c r="D20" s="77">
        <v>2002</v>
      </c>
      <c r="I20" s="1"/>
    </row>
    <row r="21" spans="1:9" ht="12.75">
      <c r="A21" s="76"/>
      <c r="B21" s="42" t="s">
        <v>57</v>
      </c>
      <c r="C21" s="86" t="s">
        <v>11</v>
      </c>
      <c r="D21" s="77">
        <v>2003</v>
      </c>
      <c r="F21" s="36"/>
      <c r="G21" s="36" t="s">
        <v>21</v>
      </c>
      <c r="H21" s="36" t="s">
        <v>22</v>
      </c>
      <c r="I21" s="1"/>
    </row>
    <row r="22" spans="1:9" ht="12.75">
      <c r="A22" s="76"/>
      <c r="B22" s="42" t="s">
        <v>26</v>
      </c>
      <c r="C22" s="86" t="s">
        <v>27</v>
      </c>
      <c r="D22" s="77">
        <v>2001</v>
      </c>
      <c r="F22" s="61" t="s">
        <v>32</v>
      </c>
      <c r="G22" s="35" t="s">
        <v>102</v>
      </c>
      <c r="H22" s="35" t="s">
        <v>145</v>
      </c>
      <c r="I22" s="1"/>
    </row>
    <row r="23" spans="1:9" ht="12.75">
      <c r="A23" s="76" t="s">
        <v>181</v>
      </c>
      <c r="B23" s="42" t="s">
        <v>48</v>
      </c>
      <c r="C23" s="86" t="s">
        <v>10</v>
      </c>
      <c r="D23" s="77">
        <v>2003</v>
      </c>
      <c r="F23" s="61" t="s">
        <v>33</v>
      </c>
      <c r="G23" s="35" t="s">
        <v>103</v>
      </c>
      <c r="H23" s="35" t="s">
        <v>18</v>
      </c>
      <c r="I23" s="1"/>
    </row>
    <row r="24" spans="1:9" ht="12.75">
      <c r="A24" s="76" t="s">
        <v>182</v>
      </c>
      <c r="B24" s="42" t="s">
        <v>50</v>
      </c>
      <c r="C24" s="86" t="s">
        <v>27</v>
      </c>
      <c r="D24" s="77">
        <v>2002</v>
      </c>
      <c r="F24" s="61" t="s">
        <v>34</v>
      </c>
      <c r="G24" s="35" t="s">
        <v>104</v>
      </c>
      <c r="H24" s="35" t="s">
        <v>86</v>
      </c>
      <c r="I24" s="1"/>
    </row>
    <row r="25" spans="1:9" ht="12.75">
      <c r="A25" s="76"/>
      <c r="B25" s="42" t="s">
        <v>20</v>
      </c>
      <c r="C25" s="86" t="s">
        <v>51</v>
      </c>
      <c r="D25" s="77">
        <v>2005</v>
      </c>
      <c r="F25" s="61"/>
      <c r="G25" s="35" t="s">
        <v>144</v>
      </c>
      <c r="H25" s="35" t="s">
        <v>146</v>
      </c>
      <c r="I25" s="60"/>
    </row>
    <row r="26" spans="1:9" ht="12.75">
      <c r="A26" s="76"/>
      <c r="B26" s="42" t="s">
        <v>55</v>
      </c>
      <c r="C26" s="86" t="s">
        <v>56</v>
      </c>
      <c r="D26" s="77">
        <v>2000</v>
      </c>
      <c r="I26" s="1"/>
    </row>
    <row r="27" spans="1:9" ht="12.75">
      <c r="A27" s="76"/>
      <c r="B27" s="42" t="s">
        <v>15</v>
      </c>
      <c r="C27" s="86" t="s">
        <v>86</v>
      </c>
      <c r="D27" s="77">
        <v>2005</v>
      </c>
      <c r="I27" s="1"/>
    </row>
    <row r="28" spans="1:9" ht="12.75">
      <c r="A28" s="76"/>
      <c r="B28" s="42" t="s">
        <v>59</v>
      </c>
      <c r="C28" s="86" t="s">
        <v>53</v>
      </c>
      <c r="D28" s="77">
        <v>2003</v>
      </c>
      <c r="I28" s="1"/>
    </row>
    <row r="29" spans="1:9" ht="12.75">
      <c r="A29" s="1"/>
      <c r="B29" s="1"/>
      <c r="C29" s="1"/>
      <c r="D29" s="1"/>
      <c r="I29" s="1"/>
    </row>
    <row r="30" spans="1:9" ht="12.75">
      <c r="A30" s="1"/>
      <c r="B30" s="1"/>
      <c r="C30" s="1"/>
      <c r="D30" s="1"/>
      <c r="I30" s="1"/>
    </row>
    <row r="31" spans="1:9" ht="12.75">
      <c r="A31" s="38" t="s">
        <v>41</v>
      </c>
      <c r="I31" s="1"/>
    </row>
    <row r="32" ht="12.75">
      <c r="I32" s="1"/>
    </row>
    <row r="33" spans="1:4" ht="12.75">
      <c r="A33" s="36"/>
      <c r="B33" s="36" t="s">
        <v>21</v>
      </c>
      <c r="C33" s="36" t="s">
        <v>22</v>
      </c>
      <c r="D33" s="36" t="s">
        <v>23</v>
      </c>
    </row>
    <row r="34" spans="1:4" ht="12.75">
      <c r="A34" s="76" t="s">
        <v>32</v>
      </c>
      <c r="B34" s="42" t="s">
        <v>90</v>
      </c>
      <c r="C34" s="42" t="s">
        <v>88</v>
      </c>
      <c r="D34" s="77">
        <v>2003</v>
      </c>
    </row>
    <row r="35" spans="1:8" ht="12.75">
      <c r="A35" s="76" t="s">
        <v>33</v>
      </c>
      <c r="B35" s="42" t="s">
        <v>25</v>
      </c>
      <c r="C35" s="42" t="s">
        <v>18</v>
      </c>
      <c r="D35" s="77">
        <v>2002</v>
      </c>
      <c r="F35" s="85"/>
      <c r="G35" s="1"/>
      <c r="H35" s="1"/>
    </row>
    <row r="36" spans="1:8" ht="12.75">
      <c r="A36" s="76" t="s">
        <v>35</v>
      </c>
      <c r="B36" s="42" t="s">
        <v>93</v>
      </c>
      <c r="C36" s="42" t="s">
        <v>86</v>
      </c>
      <c r="D36" s="77">
        <v>2005</v>
      </c>
      <c r="F36" s="85"/>
      <c r="G36" s="1"/>
      <c r="H36" s="1"/>
    </row>
    <row r="37" spans="1:4" ht="12.75">
      <c r="A37" s="76" t="s">
        <v>143</v>
      </c>
      <c r="B37" s="42" t="s">
        <v>28</v>
      </c>
      <c r="C37" s="42" t="s">
        <v>86</v>
      </c>
      <c r="D37" s="77">
        <v>2003</v>
      </c>
    </row>
    <row r="38" ht="12.75">
      <c r="D38" s="62"/>
    </row>
    <row r="39" ht="12.75">
      <c r="D39" s="62"/>
    </row>
    <row r="40" ht="12.75">
      <c r="D40" s="62"/>
    </row>
    <row r="41" ht="12.75">
      <c r="D41" s="62"/>
    </row>
    <row r="42" ht="12.75">
      <c r="I42" s="1"/>
    </row>
    <row r="43" ht="12.75">
      <c r="I43" s="1"/>
    </row>
    <row r="44" ht="12.75">
      <c r="I44" s="1"/>
    </row>
    <row r="45" ht="12.75">
      <c r="I45" s="1"/>
    </row>
  </sheetData>
  <sheetProtection/>
  <mergeCells count="1">
    <mergeCell ref="A1:H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cp:lastPrinted>2017-02-18T14:25:34Z</cp:lastPrinted>
  <dcterms:created xsi:type="dcterms:W3CDTF">2015-04-04T20:46:55Z</dcterms:created>
  <dcterms:modified xsi:type="dcterms:W3CDTF">2017-02-19T16:18:18Z</dcterms:modified>
  <cp:category/>
  <cp:version/>
  <cp:contentType/>
  <cp:contentStatus/>
</cp:coreProperties>
</file>