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57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6.KBTM\"/>
    </mc:Choice>
  </mc:AlternateContent>
  <bookViews>
    <workbookView xWindow="0" yWindow="0" windowWidth="24000" windowHeight="9510" firstSheet="2" activeTab="2"/>
  </bookViews>
  <sheets>
    <sheet name="Žebříček" sheetId="10" state="hidden" r:id="rId1"/>
    <sheet name="Prezentace" sheetId="2" state="hidden" r:id="rId2"/>
    <sheet name="Divize C" sheetId="9" r:id="rId3"/>
    <sheet name="Divize D" sheetId="20" r:id="rId4"/>
    <sheet name="Divize E" sheetId="19" r:id="rId5"/>
  </sheets>
  <definedNames>
    <definedName name="_xlnm._FilterDatabase" localSheetId="1" hidden="1">Prezentace!$C$7:$H$7</definedName>
    <definedName name="_xlnm._FilterDatabase" localSheetId="0" hidden="1">Žebříček!$A$1:$E$221</definedName>
    <definedName name="A">Prezentace!$IW$12</definedName>
    <definedName name="_xlnm.Print_Area" localSheetId="4">'Divize E'!$C$1:$AF$28</definedName>
  </definedNames>
  <calcPr calcId="162913"/>
</workbook>
</file>

<file path=xl/calcChain.xml><?xml version="1.0" encoding="utf-8"?>
<calcChain xmlns="http://schemas.openxmlformats.org/spreadsheetml/2006/main">
  <c r="D5" i="2" l="1"/>
</calcChain>
</file>

<file path=xl/sharedStrings.xml><?xml version="1.0" encoding="utf-8"?>
<sst xmlns="http://schemas.openxmlformats.org/spreadsheetml/2006/main" count="2146" uniqueCount="408">
  <si>
    <t>body</t>
  </si>
  <si>
    <t>poř.</t>
  </si>
  <si>
    <t>:</t>
  </si>
  <si>
    <t>Skupina A</t>
  </si>
  <si>
    <t>#</t>
  </si>
  <si>
    <t>Hráč</t>
  </si>
  <si>
    <t>Oddíl</t>
  </si>
  <si>
    <t>Ročník</t>
  </si>
  <si>
    <t>Skupina B</t>
  </si>
  <si>
    <t>Soutěž:</t>
  </si>
  <si>
    <t>Pořadatel:</t>
  </si>
  <si>
    <t>Prezenční listina</t>
  </si>
  <si>
    <t>Datum:</t>
  </si>
  <si>
    <t>Němčice</t>
  </si>
  <si>
    <t>Čechovice</t>
  </si>
  <si>
    <t>1 - 6</t>
  </si>
  <si>
    <t>2 - 5</t>
  </si>
  <si>
    <t>3 - 4</t>
  </si>
  <si>
    <t>6 - 4</t>
  </si>
  <si>
    <t>5 - 3</t>
  </si>
  <si>
    <t>1 - 2</t>
  </si>
  <si>
    <t>2 - 6</t>
  </si>
  <si>
    <t>3 - 1</t>
  </si>
  <si>
    <t>4 - 5</t>
  </si>
  <si>
    <t>6 - 5</t>
  </si>
  <si>
    <t>1 - 4</t>
  </si>
  <si>
    <t>2 - 3</t>
  </si>
  <si>
    <t>3 - 6</t>
  </si>
  <si>
    <t>4 - 2</t>
  </si>
  <si>
    <t>5 - 1</t>
  </si>
  <si>
    <t>-</t>
  </si>
  <si>
    <t>skore</t>
  </si>
  <si>
    <t>Hodnota Hráče</t>
  </si>
  <si>
    <t>HH</t>
  </si>
  <si>
    <t>Přerov</t>
  </si>
  <si>
    <t>Mohelnice</t>
  </si>
  <si>
    <t>Neředín</t>
  </si>
  <si>
    <t>Hnojice</t>
  </si>
  <si>
    <t>Beneš Kryštof</t>
  </si>
  <si>
    <t>Pořadí</t>
  </si>
  <si>
    <t>Divize</t>
  </si>
  <si>
    <t>Skupina o 1.-6.  místo</t>
  </si>
  <si>
    <t>Coufalík Jakub</t>
  </si>
  <si>
    <t>Benek Jaromír</t>
  </si>
  <si>
    <t>Kolář Radek</t>
  </si>
  <si>
    <t>Suchánek Marek</t>
  </si>
  <si>
    <t>Macíček Ondřej</t>
  </si>
  <si>
    <t>Jamborová Markéta</t>
  </si>
  <si>
    <t>Hejsková Eliška</t>
  </si>
  <si>
    <t>Rabínová Tereza</t>
  </si>
  <si>
    <t>Slatina Miroslav</t>
  </si>
  <si>
    <t>Oulehlová Marie</t>
  </si>
  <si>
    <t>Bartošík Michal</t>
  </si>
  <si>
    <t xml:space="preserve">  skore</t>
  </si>
  <si>
    <t>1-4</t>
  </si>
  <si>
    <t>2-3</t>
  </si>
  <si>
    <t>4-3</t>
  </si>
  <si>
    <t>1-2</t>
  </si>
  <si>
    <t>2-4</t>
  </si>
  <si>
    <t>3-1</t>
  </si>
  <si>
    <t>Skupina C</t>
  </si>
  <si>
    <t>Skupina D</t>
  </si>
  <si>
    <t>Vyhnánek Lukáš</t>
  </si>
  <si>
    <t>4</t>
  </si>
  <si>
    <t>6</t>
  </si>
  <si>
    <t>5</t>
  </si>
  <si>
    <t>A1</t>
  </si>
  <si>
    <t>C2</t>
  </si>
  <si>
    <t>B2</t>
  </si>
  <si>
    <t>D1</t>
  </si>
  <si>
    <t>C1</t>
  </si>
  <si>
    <t>A2</t>
  </si>
  <si>
    <t>D2</t>
  </si>
  <si>
    <t>B1</t>
  </si>
  <si>
    <t>7</t>
  </si>
  <si>
    <t>A3</t>
  </si>
  <si>
    <t>8</t>
  </si>
  <si>
    <t>B3</t>
  </si>
  <si>
    <t>C3</t>
  </si>
  <si>
    <t>D3</t>
  </si>
  <si>
    <t>A4</t>
  </si>
  <si>
    <t>Konečné pořadí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</si>
  <si>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</si>
  <si>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</si>
  <si>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</si>
  <si>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</si>
  <si>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</si>
  <si>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</si>
  <si>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</si>
  <si>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</si>
  <si>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</si>
  <si>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</si>
  <si>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</si>
  <si>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</si>
  <si>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</si>
  <si>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 xml:space="preserve"> </t>
  </si>
  <si>
    <t>6. KBTM</t>
  </si>
  <si>
    <t>Sokol Němčice</t>
  </si>
  <si>
    <t>Olejník Petr</t>
  </si>
  <si>
    <t>A</t>
  </si>
  <si>
    <t>Veigl Lukáš</t>
  </si>
  <si>
    <t>Jeseník</t>
  </si>
  <si>
    <t>Soukup Adam</t>
  </si>
  <si>
    <t>Skopal Dalibor</t>
  </si>
  <si>
    <t>Červinka Lukáš</t>
  </si>
  <si>
    <t>Šikl Richard</t>
  </si>
  <si>
    <t>Hejduk Pavel</t>
  </si>
  <si>
    <t>Otáhal Bořek</t>
  </si>
  <si>
    <t>Prázdná Tereza</t>
  </si>
  <si>
    <t>Náklo</t>
  </si>
  <si>
    <t>Čada Hynek</t>
  </si>
  <si>
    <t xml:space="preserve">Novák Dominik </t>
  </si>
  <si>
    <t>Janík Michal</t>
  </si>
  <si>
    <t>Jarolím Tomáš</t>
  </si>
  <si>
    <t>B</t>
  </si>
  <si>
    <t>Bryks Vojtěch</t>
  </si>
  <si>
    <t>Štarnov</t>
  </si>
  <si>
    <t>Prázdný Pavel</t>
  </si>
  <si>
    <t>právo A</t>
  </si>
  <si>
    <t xml:space="preserve">Suchý Filip </t>
  </si>
  <si>
    <t>Šternberk</t>
  </si>
  <si>
    <t>Havlíček Ondřej</t>
  </si>
  <si>
    <t>Sklenář Jakub</t>
  </si>
  <si>
    <t>Šolle Radovan</t>
  </si>
  <si>
    <t>Šteigl Šimon</t>
  </si>
  <si>
    <t>Drtil Pavel</t>
  </si>
  <si>
    <t>Vrbno pod Prad.</t>
  </si>
  <si>
    <t>Glücková Lenka</t>
  </si>
  <si>
    <t>Mor. Beroun</t>
  </si>
  <si>
    <t>Pavlíček Matěj</t>
  </si>
  <si>
    <t>DDM Olomouc</t>
  </si>
  <si>
    <t>Dušek Viktor</t>
  </si>
  <si>
    <t>Gečnuk Adam</t>
  </si>
  <si>
    <t>OP Prostějov</t>
  </si>
  <si>
    <t>C</t>
  </si>
  <si>
    <t>Šťastný David</t>
  </si>
  <si>
    <t>Besta Vratislav</t>
  </si>
  <si>
    <t>Hranice</t>
  </si>
  <si>
    <t>Mazalová Veronika</t>
  </si>
  <si>
    <t>Bruntál</t>
  </si>
  <si>
    <t>Daniel Jan</t>
  </si>
  <si>
    <t>Jestřebí</t>
  </si>
  <si>
    <t>Kaspar Michal</t>
  </si>
  <si>
    <t>Petrek Tomáš</t>
  </si>
  <si>
    <t>Horní Město</t>
  </si>
  <si>
    <t>Cetkovský Tomáš</t>
  </si>
  <si>
    <t>Vagner Vojtěch</t>
  </si>
  <si>
    <t>Bystrovany</t>
  </si>
  <si>
    <t>Slavík Petr</t>
  </si>
  <si>
    <t>Vrbno pod Pradědem</t>
  </si>
  <si>
    <t>Bouzek František</t>
  </si>
  <si>
    <t>Sedlačik Jan</t>
  </si>
  <si>
    <t>D</t>
  </si>
  <si>
    <t>Slavíková Kristína</t>
  </si>
  <si>
    <t>Skoumal Marek</t>
  </si>
  <si>
    <t>Bludov</t>
  </si>
  <si>
    <t>Paseka Rudolf</t>
  </si>
  <si>
    <t>Šumperk</t>
  </si>
  <si>
    <t>Strnad Karel</t>
  </si>
  <si>
    <t>Kořenek Václav</t>
  </si>
  <si>
    <t>Pavela Ondřej</t>
  </si>
  <si>
    <t>Besta Vojtěch</t>
  </si>
  <si>
    <t>SK Přerov</t>
  </si>
  <si>
    <t>Dvořáček Jakub</t>
  </si>
  <si>
    <t>Krčmaň</t>
  </si>
  <si>
    <t>Švanová Zuzana</t>
  </si>
  <si>
    <t>Tomeš Vladimír</t>
  </si>
  <si>
    <t>právo C</t>
  </si>
  <si>
    <t>Zavadil Dominik</t>
  </si>
  <si>
    <t>Mrázek Jakub</t>
  </si>
  <si>
    <t>E</t>
  </si>
  <si>
    <t>Weiser Radim</t>
  </si>
  <si>
    <t>Zdráhal Antonín</t>
  </si>
  <si>
    <t>Valenta Adam</t>
  </si>
  <si>
    <t>Tkaczik Jan</t>
  </si>
  <si>
    <t>Nevařil Denis</t>
  </si>
  <si>
    <t>Kadlčík Vojtěch</t>
  </si>
  <si>
    <t>Kašník Sebastian</t>
  </si>
  <si>
    <t>právo B</t>
  </si>
  <si>
    <t>Gabrhel Filip</t>
  </si>
  <si>
    <t>Škvor Petr</t>
  </si>
  <si>
    <t>Bakeš Daniel</t>
  </si>
  <si>
    <t>Gabrhel Lukáš</t>
  </si>
  <si>
    <t>Jeřábek Jakub</t>
  </si>
  <si>
    <t>Olšanský Vojtěch</t>
  </si>
  <si>
    <t>F</t>
  </si>
  <si>
    <t>Aujeský Marek</t>
  </si>
  <si>
    <t>Křelov</t>
  </si>
  <si>
    <t>Grudlová Aneta</t>
  </si>
  <si>
    <t>Půr Martin</t>
  </si>
  <si>
    <t>Zelinka Karel</t>
  </si>
  <si>
    <t>Kejíková Hana</t>
  </si>
  <si>
    <t>Sedláček Jakub</t>
  </si>
  <si>
    <t>Plšek Lukáš</t>
  </si>
  <si>
    <t>Kořenek Jáchym</t>
  </si>
  <si>
    <t>Novák Jiří</t>
  </si>
  <si>
    <t>Vyhlídal Ondřej</t>
  </si>
  <si>
    <t>Vicenec Libor</t>
  </si>
  <si>
    <t>G</t>
  </si>
  <si>
    <t>Žvátora Teodor</t>
  </si>
  <si>
    <t>Mazal Jiří</t>
  </si>
  <si>
    <t>Starý Vojtěch</t>
  </si>
  <si>
    <t>Žila Martin</t>
  </si>
  <si>
    <t>Novotný Radek</t>
  </si>
  <si>
    <t>Zuština Lukáš</t>
  </si>
  <si>
    <t xml:space="preserve">Lužík Tomáš </t>
  </si>
  <si>
    <t>Mikulovice</t>
  </si>
  <si>
    <t xml:space="preserve">Grmela Tomáš </t>
  </si>
  <si>
    <t>Konečný Radim</t>
  </si>
  <si>
    <t>Chropyně</t>
  </si>
  <si>
    <t>Matějíček Vojtěch</t>
  </si>
  <si>
    <t>právo D</t>
  </si>
  <si>
    <t>Glücková Romana</t>
  </si>
  <si>
    <t>H</t>
  </si>
  <si>
    <t>Tulis Karel</t>
  </si>
  <si>
    <t>Hynek Ondřej</t>
  </si>
  <si>
    <t>Vysloužil Štěpán</t>
  </si>
  <si>
    <t xml:space="preserve">Adam Tomáš </t>
  </si>
  <si>
    <t>Budina Martin</t>
  </si>
  <si>
    <t>TTC Mohelnice</t>
  </si>
  <si>
    <t>Bartošík Pavel</t>
  </si>
  <si>
    <t>Janík Šimon</t>
  </si>
  <si>
    <t>Severa Milan</t>
  </si>
  <si>
    <t>Vagnerová Veronika</t>
  </si>
  <si>
    <t>Závodná Karolína</t>
  </si>
  <si>
    <t>I</t>
  </si>
  <si>
    <t>Štefančík Jan</t>
  </si>
  <si>
    <t>II</t>
  </si>
  <si>
    <t>Kolibáč David</t>
  </si>
  <si>
    <t>právo E</t>
  </si>
  <si>
    <t xml:space="preserve">Novotná Lucie </t>
  </si>
  <si>
    <t>Daňo Pavel</t>
  </si>
  <si>
    <t>Falnar Michal</t>
  </si>
  <si>
    <t>Vyhnánek Zdeněk</t>
  </si>
  <si>
    <t>Egg Matěj</t>
  </si>
  <si>
    <t>Zatloukalová Julie</t>
  </si>
  <si>
    <t>Kováč Pavel</t>
  </si>
  <si>
    <t>Lužík Martin</t>
  </si>
  <si>
    <t>Písečná</t>
  </si>
  <si>
    <t>Tauchman Lukáš</t>
  </si>
  <si>
    <t>DdM Olomouc</t>
  </si>
  <si>
    <t xml:space="preserve">Nantl Tomáš </t>
  </si>
  <si>
    <t>J</t>
  </si>
  <si>
    <t>Naicler Jan</t>
  </si>
  <si>
    <t>Kubíkova Barbora</t>
  </si>
  <si>
    <t>Šuráň Zbyněk</t>
  </si>
  <si>
    <t>Procházka Jan</t>
  </si>
  <si>
    <t>Petržela Jan</t>
  </si>
  <si>
    <t>KrausVojtěch</t>
  </si>
  <si>
    <t>Irovský Adrian</t>
  </si>
  <si>
    <t>Mazal Matyáš</t>
  </si>
  <si>
    <t>Demel Martin</t>
  </si>
  <si>
    <t>Dvorník Marek</t>
  </si>
  <si>
    <t>Prečan Vojtěch</t>
  </si>
  <si>
    <t>TJ Sokol Vlkoš</t>
  </si>
  <si>
    <t>K</t>
  </si>
  <si>
    <t>Prečan Lukáš</t>
  </si>
  <si>
    <t>Poslušný Ondřej</t>
  </si>
  <si>
    <t>Romanovský Jakub</t>
  </si>
  <si>
    <t>Valouch Matěj</t>
  </si>
  <si>
    <t>Haltmar Jan</t>
  </si>
  <si>
    <t>TJ Sokol Jedlí B</t>
  </si>
  <si>
    <t>Schubert Vojtěch</t>
  </si>
  <si>
    <t>Pavlita David</t>
  </si>
  <si>
    <t>Balcárek Jan</t>
  </si>
  <si>
    <t>Vyhnánek Jaromír</t>
  </si>
  <si>
    <t>Jurák Filip</t>
  </si>
  <si>
    <t>Dunajová Hana</t>
  </si>
  <si>
    <t>Tuma Jiří</t>
  </si>
  <si>
    <t>Tuma Jaroslav</t>
  </si>
  <si>
    <t>Skalský Ondřej</t>
  </si>
  <si>
    <t>Pokorný Jakub</t>
  </si>
  <si>
    <t>Viterna Marek</t>
  </si>
  <si>
    <t xml:space="preserve">Běhal Jiří </t>
  </si>
  <si>
    <t>Prostějov</t>
  </si>
  <si>
    <t>Nantl Rostislav</t>
  </si>
  <si>
    <t>Veghová Viola</t>
  </si>
  <si>
    <t>Komárková Kateřina</t>
  </si>
  <si>
    <t>Vrána František</t>
  </si>
  <si>
    <t>Resutík Stanislav</t>
  </si>
  <si>
    <t>Kadlčík Jiří</t>
  </si>
  <si>
    <t xml:space="preserve">Kořínková Adela </t>
  </si>
  <si>
    <t>Kvapil Oldřich</t>
  </si>
  <si>
    <t>Mikula Jaroslav</t>
  </si>
  <si>
    <t>Vymětalíková Hana</t>
  </si>
  <si>
    <t>Malík Miroslav</t>
  </si>
  <si>
    <t>Ondratice</t>
  </si>
  <si>
    <t>Hrůza Dustin</t>
  </si>
  <si>
    <t>Gnipová Natálie</t>
  </si>
  <si>
    <t>Kašpárek Oldřich</t>
  </si>
  <si>
    <t>Hor. Životice</t>
  </si>
  <si>
    <t>Streit Adam</t>
  </si>
  <si>
    <t>Frúhauf Daniel</t>
  </si>
  <si>
    <t>Weiser Zbyněk</t>
  </si>
  <si>
    <t>Larva Vojtěch</t>
  </si>
  <si>
    <t>Korytář Martin</t>
  </si>
  <si>
    <t>Larvová Hana</t>
  </si>
  <si>
    <t>Šároši Adam</t>
  </si>
  <si>
    <t>Hrdlička Jan</t>
  </si>
  <si>
    <t>Šíp Daniel</t>
  </si>
  <si>
    <t>Wadel Patrik</t>
  </si>
  <si>
    <t>Kvapil Martin</t>
  </si>
  <si>
    <t>Trnka Lukáš</t>
  </si>
  <si>
    <t>Velký Týnec</t>
  </si>
  <si>
    <t>Dniel Ondřej</t>
  </si>
  <si>
    <t>Strouhal Petr</t>
  </si>
  <si>
    <t>Dubicko</t>
  </si>
  <si>
    <t>Straka Dominik</t>
  </si>
  <si>
    <t>Kábrt Petr</t>
  </si>
  <si>
    <t>Sehnalíková Nikol</t>
  </si>
  <si>
    <t>Kádě Petr</t>
  </si>
  <si>
    <t>TJ Sokol Opatovice B</t>
  </si>
  <si>
    <t>Charvot Matěj</t>
  </si>
  <si>
    <t>Jiříček Antonín</t>
  </si>
  <si>
    <t>TJ Sokol Černotín A</t>
  </si>
  <si>
    <t>Fiurášek Radek</t>
  </si>
  <si>
    <t>Černohorský Vladimír</t>
  </si>
  <si>
    <t>Kábrt Jan</t>
  </si>
  <si>
    <t>Navrátil Marek</t>
  </si>
  <si>
    <t>Pacáček Dominik</t>
  </si>
  <si>
    <t>TJ Sokol Dolní Újezd E</t>
  </si>
  <si>
    <t>Stolička Ondřej</t>
  </si>
  <si>
    <t>Muller Jaroslav</t>
  </si>
  <si>
    <t>Rozkošný Filip</t>
  </si>
  <si>
    <t>TJ Sokol Osek A</t>
  </si>
  <si>
    <t>Vasilev Dominik</t>
  </si>
  <si>
    <t>TJ odbor ASPV ZŠ Javorník</t>
  </si>
  <si>
    <t>Ház Jaroslav</t>
  </si>
  <si>
    <t>Masař Daniel</t>
  </si>
  <si>
    <t>Kopřiva Ondřej</t>
  </si>
  <si>
    <t>SK Všechovice</t>
  </si>
  <si>
    <t>Indruch Adam</t>
  </si>
  <si>
    <t>Drahotušský Vítek</t>
  </si>
  <si>
    <t>KST Město Albrechtice B</t>
  </si>
  <si>
    <t>Danyi Petr</t>
  </si>
  <si>
    <t>SDH Dětkovice A</t>
  </si>
  <si>
    <t>Romsy Michal</t>
  </si>
  <si>
    <t>TJ Zlaté Hory</t>
  </si>
  <si>
    <t>Smolka Marek</t>
  </si>
  <si>
    <t>TJ Sokol Tovačov B</t>
  </si>
  <si>
    <t>Kotas Rene</t>
  </si>
  <si>
    <t>Javorník</t>
  </si>
  <si>
    <t>Brňáková Adéla</t>
  </si>
  <si>
    <t>Sedlák Ondřej</t>
  </si>
  <si>
    <t>TJ Sokol Ondratice B</t>
  </si>
  <si>
    <t>Házová Tereza</t>
  </si>
  <si>
    <t>Ponížil Dan</t>
  </si>
  <si>
    <t>TJ OP Prostějov C</t>
  </si>
  <si>
    <t>Umrian Martin</t>
  </si>
  <si>
    <t>STK Hradčany C</t>
  </si>
  <si>
    <t>Hrůza Denis</t>
  </si>
  <si>
    <t>TJ OP Prostějov B</t>
  </si>
  <si>
    <t>Horna Michal I.</t>
  </si>
  <si>
    <t>TJ Sokol Otaslavice C</t>
  </si>
  <si>
    <t>Jansa Martin</t>
  </si>
  <si>
    <t>Šťastný Jiří</t>
  </si>
  <si>
    <t>TJ Sokol Němčice nad Hanou B</t>
  </si>
  <si>
    <t>Černá Petra</t>
  </si>
  <si>
    <t>Sedláček Roman</t>
  </si>
  <si>
    <t>TJ OP Prostějov D</t>
  </si>
  <si>
    <t>Macek Radek</t>
  </si>
  <si>
    <t>TJ Skorošice</t>
  </si>
  <si>
    <t>Burdík Filip</t>
  </si>
  <si>
    <t>Hýbl Tomáš</t>
  </si>
  <si>
    <t>SDH Dětkovice B</t>
  </si>
  <si>
    <t>Rudolf Ivo</t>
  </si>
  <si>
    <t>Šidlík Karel ml.</t>
  </si>
  <si>
    <t>TJ Hustopeče C</t>
  </si>
  <si>
    <t>Barnet Martin</t>
  </si>
  <si>
    <t>Trnečka Tomáš ml.</t>
  </si>
  <si>
    <t>Maštera Jan</t>
  </si>
  <si>
    <t>Hejduková Martina</t>
  </si>
  <si>
    <t>TJ Sokol Buk B</t>
  </si>
  <si>
    <t>Berka Martin</t>
  </si>
  <si>
    <t>TJ Sokol Lázně Velké Losiny</t>
  </si>
  <si>
    <t>Frömel Šimon</t>
  </si>
  <si>
    <t>TJ Sokol Tovačov C</t>
  </si>
  <si>
    <t>Buriánek Jan</t>
  </si>
  <si>
    <t>Kresta Vojtěch</t>
  </si>
  <si>
    <t>Jeřábek Jan</t>
  </si>
  <si>
    <t/>
  </si>
  <si>
    <t>Skupina o 7.-12.  místo</t>
  </si>
  <si>
    <t>14.</t>
  </si>
  <si>
    <t>15.</t>
  </si>
  <si>
    <t>Falhar Michal</t>
  </si>
  <si>
    <t>C4</t>
  </si>
  <si>
    <t>B4</t>
  </si>
  <si>
    <t>D4</t>
  </si>
  <si>
    <t>x</t>
  </si>
  <si>
    <t>3:0</t>
  </si>
  <si>
    <t>3:1</t>
  </si>
  <si>
    <t>3:2</t>
  </si>
  <si>
    <t>Kresta Vojěch</t>
  </si>
  <si>
    <t>Kubíková Barbora</t>
  </si>
  <si>
    <t>1</t>
  </si>
  <si>
    <t>2</t>
  </si>
  <si>
    <t>3</t>
  </si>
  <si>
    <t xml:space="preserve">Romanovský Jakub </t>
  </si>
  <si>
    <t>3:3</t>
  </si>
  <si>
    <t>3:4</t>
  </si>
  <si>
    <t>4:3</t>
  </si>
  <si>
    <t xml:space="preserve">Hynek Ondřej </t>
  </si>
  <si>
    <t xml:space="preserve">Poslušný Ondřej </t>
  </si>
  <si>
    <t xml:space="preserve">Kresta Vojtěch </t>
  </si>
  <si>
    <t>Glucková-Jeřábek</t>
  </si>
  <si>
    <t>Severa-Janík</t>
  </si>
  <si>
    <t>2:3</t>
  </si>
  <si>
    <t>Falhar-Romanovský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</si>
</sst>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8"/>
      <name val="Arial CE"/>
      <charset val="238"/>
    </font>
    <font>
      <sz val="10"/>
      <name val="Arial CE"/>
      <charset val="238"/>
    </font>
    <font>
      <b/>
      <u/>
      <sz val="16"/>
      <name val="Arial CE"/>
      <charset val="238"/>
    </font>
    <font>
      <b/>
      <sz val="10"/>
      <name val="Arial CE"/>
      <charset val="238"/>
    </font>
    <font>
      <sz val="10"/>
      <color theme="0" tint="-0.249977111117893"/>
      <name val="Arial CE"/>
      <charset val="238"/>
    </font>
    <font>
      <b/>
      <sz val="11"/>
      <color theme="1"/>
      <name val="Calibri"/>
      <family val="2"/>
      <charset val="238"/>
      <scheme val="minor"/>
    </font>
    <font>
      <sz val="10"/>
      <color theme="0"/>
      <name val="Arial CE"/>
      <charset val="238"/>
    </font>
    <font>
      <sz val="6"/>
      <name val="Arial CE"/>
      <charset val="238"/>
    </font>
    <font>
      <b/>
      <sz val="10"/>
      <color rgb="FFFF0000"/>
      <name val="Arial CE"/>
      <charset val="238"/>
    </font>
    <font>
      <sz val="10"/>
      <color rgb="FFFF0000"/>
      <name val="Arial CE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0000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18"/>
      </left>
      <right/>
      <top style="thin">
        <color indexed="18"/>
      </top>
      <bottom style="hair">
        <color indexed="18"/>
      </bottom>
      <diagonal/>
    </border>
    <border>
      <left/>
      <right/>
      <top style="thin">
        <color indexed="64"/>
      </top>
      <bottom style="hair">
        <color indexed="18"/>
      </bottom>
      <diagonal/>
    </border>
    <border>
      <left/>
      <right/>
      <top style="thin">
        <color indexed="18"/>
      </top>
      <bottom/>
      <diagonal/>
    </border>
    <border>
      <left/>
      <right/>
      <top style="thin">
        <color indexed="18"/>
      </top>
      <bottom style="hair">
        <color indexed="18"/>
      </bottom>
      <diagonal/>
    </border>
    <border>
      <left/>
      <right style="thin">
        <color indexed="18"/>
      </right>
      <top style="thin">
        <color indexed="18"/>
      </top>
      <bottom style="hair">
        <color indexed="1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8"/>
      </left>
      <right/>
      <top style="hair">
        <color indexed="18"/>
      </top>
      <bottom style="hair">
        <color indexed="18"/>
      </bottom>
      <diagonal/>
    </border>
    <border>
      <left/>
      <right/>
      <top style="hair">
        <color indexed="18"/>
      </top>
      <bottom style="hair">
        <color indexed="18"/>
      </bottom>
      <diagonal/>
    </border>
    <border>
      <left/>
      <right style="thin">
        <color indexed="18"/>
      </right>
      <top style="hair">
        <color indexed="18"/>
      </top>
      <bottom style="hair">
        <color indexed="18"/>
      </bottom>
      <diagonal/>
    </border>
    <border>
      <left/>
      <right/>
      <top/>
      <bottom style="hair">
        <color indexed="18"/>
      </bottom>
      <diagonal/>
    </border>
    <border>
      <left style="thin">
        <color indexed="18"/>
      </left>
      <right/>
      <top style="hair">
        <color indexed="18"/>
      </top>
      <bottom style="thin">
        <color indexed="18"/>
      </bottom>
      <diagonal/>
    </border>
    <border>
      <left/>
      <right/>
      <top style="thin">
        <color indexed="18"/>
      </top>
      <bottom style="thin">
        <color indexed="64"/>
      </bottom>
      <diagonal/>
    </border>
    <border>
      <left/>
      <right/>
      <top style="hair">
        <color indexed="18"/>
      </top>
      <bottom style="thin">
        <color indexed="64"/>
      </bottom>
      <diagonal/>
    </border>
    <border>
      <left/>
      <right/>
      <top style="hair">
        <color indexed="18"/>
      </top>
      <bottom style="thin">
        <color indexed="18"/>
      </bottom>
      <diagonal/>
    </border>
    <border>
      <left/>
      <right style="thin">
        <color indexed="18"/>
      </right>
      <top style="hair">
        <color indexed="18"/>
      </top>
      <bottom style="thin">
        <color indexed="18"/>
      </bottom>
      <diagonal/>
    </border>
    <border>
      <left style="thin">
        <color indexed="18"/>
      </left>
      <right/>
      <top style="thin">
        <color indexed="18"/>
      </top>
      <bottom style="hair">
        <color indexed="18"/>
      </bottom>
      <diagonal/>
    </border>
    <border>
      <left/>
      <right/>
      <top style="thin">
        <color indexed="18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1" fillId="0" borderId="0"/>
  </cellStyleXfs>
  <cellXfs count="195">
    <xf numFmtId="0" fontId="0" fillId="0" borderId="0" xfId="0"/>
    <xf numFmtId="0" fontId="0" fillId="0" borderId="0" xfId="0" applyFont="1"/>
    <xf numFmtId="0" fontId="0" fillId="0" borderId="0" xfId="0" applyFont="1" applyProtection="1">
      <protection hidden="1"/>
    </xf>
    <xf numFmtId="0" fontId="5" fillId="0" borderId="0" xfId="0" applyFont="1" applyProtection="1">
      <protection hidden="1"/>
    </xf>
    <xf numFmtId="49" fontId="0" fillId="0" borderId="0" xfId="0" applyNumberFormat="1" applyFont="1" applyProtection="1">
      <protection hidden="1"/>
    </xf>
    <xf numFmtId="0" fontId="0" fillId="0" borderId="1" xfId="0" applyFont="1" applyBorder="1"/>
    <xf numFmtId="0" fontId="5" fillId="2" borderId="1" xfId="0" applyFont="1" applyFill="1" applyBorder="1" applyAlignment="1">
      <alignment horizontal="center" vertical="center" wrapText="1"/>
    </xf>
    <xf numFmtId="0" fontId="0" fillId="0" borderId="1" xfId="0" applyFont="1" applyBorder="1" applyProtection="1">
      <protection hidden="1"/>
    </xf>
    <xf numFmtId="0" fontId="0" fillId="0" borderId="2" xfId="0" applyFont="1" applyBorder="1" applyProtection="1">
      <protection hidden="1"/>
    </xf>
    <xf numFmtId="0" fontId="5" fillId="2" borderId="2" xfId="0" applyFont="1" applyFill="1" applyBorder="1" applyProtection="1">
      <protection hidden="1"/>
    </xf>
    <xf numFmtId="0" fontId="5" fillId="2" borderId="3" xfId="0" applyFont="1" applyFill="1" applyBorder="1" applyProtection="1">
      <protection hidden="1"/>
    </xf>
    <xf numFmtId="0" fontId="0" fillId="0" borderId="3" xfId="0" applyFont="1" applyBorder="1" applyProtection="1">
      <protection hidden="1"/>
    </xf>
    <xf numFmtId="0" fontId="0" fillId="0" borderId="1" xfId="0" applyFont="1" applyBorder="1" applyAlignment="1" applyProtection="1">
      <alignment horizontal="center"/>
      <protection hidden="1"/>
    </xf>
    <xf numFmtId="0" fontId="6" fillId="2" borderId="2" xfId="0" applyFont="1" applyFill="1" applyBorder="1" applyAlignment="1" applyProtection="1">
      <alignment horizontal="center"/>
      <protection hidden="1"/>
    </xf>
    <xf numFmtId="0" fontId="6" fillId="2" borderId="3" xfId="0" applyFont="1" applyFill="1" applyBorder="1" applyAlignment="1" applyProtection="1">
      <alignment horizontal="center"/>
      <protection hidden="1"/>
    </xf>
    <xf numFmtId="0" fontId="6" fillId="2" borderId="4" xfId="0" applyFont="1" applyFill="1" applyBorder="1" applyAlignment="1" applyProtection="1">
      <alignment horizontal="center"/>
      <protection hidden="1"/>
    </xf>
    <xf numFmtId="0" fontId="0" fillId="0" borderId="1" xfId="0" applyBorder="1"/>
    <xf numFmtId="0" fontId="0" fillId="0" borderId="0" xfId="0" applyFont="1" applyAlignment="1" applyProtection="1">
      <alignment horizontal="right"/>
      <protection hidden="1"/>
    </xf>
    <xf numFmtId="0" fontId="0" fillId="0" borderId="0" xfId="0" applyAlignment="1">
      <alignment horizontal="center"/>
    </xf>
    <xf numFmtId="14" fontId="5" fillId="0" borderId="0" xfId="0" applyNumberFormat="1" applyFont="1"/>
    <xf numFmtId="0" fontId="0" fillId="3" borderId="9" xfId="0" applyFill="1" applyBorder="1" applyAlignment="1">
      <alignment horizontal="center"/>
    </xf>
    <xf numFmtId="0" fontId="0" fillId="3" borderId="9" xfId="0" applyFill="1" applyBorder="1"/>
    <xf numFmtId="0" fontId="0" fillId="3" borderId="10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5" xfId="0" applyFill="1" applyBorder="1"/>
    <xf numFmtId="0" fontId="0" fillId="3" borderId="8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0" fillId="3" borderId="11" xfId="0" applyFill="1" applyBorder="1"/>
    <xf numFmtId="0" fontId="0" fillId="3" borderId="12" xfId="0" applyFill="1" applyBorder="1" applyAlignment="1">
      <alignment horizontal="center"/>
    </xf>
    <xf numFmtId="0" fontId="0" fillId="4" borderId="9" xfId="0" applyFill="1" applyBorder="1" applyAlignment="1">
      <alignment horizontal="center"/>
    </xf>
    <xf numFmtId="0" fontId="0" fillId="4" borderId="9" xfId="0" applyFill="1" applyBorder="1"/>
    <xf numFmtId="0" fontId="0" fillId="4" borderId="10" xfId="0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0" fillId="4" borderId="5" xfId="0" applyFill="1" applyBorder="1"/>
    <xf numFmtId="0" fontId="0" fillId="4" borderId="8" xfId="0" applyFill="1" applyBorder="1" applyAlignment="1">
      <alignment horizontal="center"/>
    </xf>
    <xf numFmtId="0" fontId="0" fillId="4" borderId="11" xfId="0" applyFill="1" applyBorder="1" applyAlignment="1">
      <alignment horizontal="center"/>
    </xf>
    <xf numFmtId="0" fontId="0" fillId="4" borderId="11" xfId="0" applyFill="1" applyBorder="1"/>
    <xf numFmtId="0" fontId="0" fillId="4" borderId="12" xfId="0" applyFill="1" applyBorder="1" applyAlignment="1">
      <alignment horizontal="center"/>
    </xf>
    <xf numFmtId="0" fontId="0" fillId="0" borderId="2" xfId="0" applyFont="1" applyBorder="1" applyAlignment="1" applyProtection="1">
      <alignment horizontal="center" vertical="center"/>
      <protection hidden="1"/>
    </xf>
    <xf numFmtId="0" fontId="0" fillId="0" borderId="2" xfId="0" applyFont="1" applyFill="1" applyBorder="1" applyAlignment="1" applyProtection="1">
      <alignment horizontal="center"/>
      <protection hidden="1"/>
    </xf>
    <xf numFmtId="0" fontId="0" fillId="0" borderId="3" xfId="0" applyFont="1" applyFill="1" applyBorder="1" applyAlignment="1" applyProtection="1">
      <alignment horizontal="center"/>
      <protection hidden="1"/>
    </xf>
    <xf numFmtId="0" fontId="0" fillId="0" borderId="4" xfId="0" applyFont="1" applyFill="1" applyBorder="1" applyAlignment="1" applyProtection="1">
      <alignment horizontal="center"/>
      <protection hidden="1"/>
    </xf>
    <xf numFmtId="14" fontId="5" fillId="0" borderId="0" xfId="0" applyNumberFormat="1" applyFont="1" applyAlignment="1">
      <alignment horizontal="left"/>
    </xf>
    <xf numFmtId="0" fontId="2" fillId="0" borderId="0" xfId="0" applyFont="1"/>
    <xf numFmtId="0" fontId="0" fillId="0" borderId="0" xfId="0" applyFill="1" applyBorder="1" applyAlignment="1">
      <alignment horizontal="center"/>
    </xf>
    <xf numFmtId="0" fontId="0" fillId="0" borderId="0" xfId="0" applyFill="1" applyAlignment="1">
      <alignment horizontal="center"/>
    </xf>
    <xf numFmtId="1" fontId="1" fillId="0" borderId="0" xfId="2" applyNumberFormat="1" applyFill="1" applyBorder="1"/>
    <xf numFmtId="0" fontId="1" fillId="0" borderId="0" xfId="2" applyFill="1" applyBorder="1"/>
    <xf numFmtId="0" fontId="1" fillId="0" borderId="0" xfId="2" applyFill="1" applyBorder="1" applyAlignment="1">
      <alignment horizontal="center"/>
    </xf>
    <xf numFmtId="0" fontId="7" fillId="5" borderId="0" xfId="2" applyFont="1" applyFill="1" applyBorder="1" applyAlignment="1">
      <alignment horizontal="center"/>
    </xf>
    <xf numFmtId="1" fontId="7" fillId="5" borderId="0" xfId="2" applyNumberFormat="1" applyFont="1" applyFill="1" applyBorder="1" applyAlignment="1">
      <alignment horizontal="center"/>
    </xf>
    <xf numFmtId="1" fontId="0" fillId="0" borderId="0" xfId="0" applyNumberFormat="1" applyFont="1" applyProtection="1">
      <protection hidden="1"/>
    </xf>
    <xf numFmtId="1" fontId="0" fillId="0" borderId="0" xfId="0" applyNumberFormat="1" applyFont="1"/>
    <xf numFmtId="1" fontId="5" fillId="2" borderId="1" xfId="0" applyNumberFormat="1" applyFont="1" applyFill="1" applyBorder="1" applyAlignment="1">
      <alignment horizontal="center" vertical="center" wrapText="1"/>
    </xf>
    <xf numFmtId="1" fontId="0" fillId="0" borderId="1" xfId="0" applyNumberFormat="1" applyFont="1" applyBorder="1"/>
    <xf numFmtId="0" fontId="8" fillId="0" borderId="0" xfId="0" applyFont="1" applyProtection="1">
      <protection hidden="1"/>
    </xf>
    <xf numFmtId="0" fontId="8" fillId="0" borderId="0" xfId="0" applyFont="1" applyFill="1" applyProtection="1">
      <protection hidden="1"/>
    </xf>
    <xf numFmtId="0" fontId="5" fillId="2" borderId="13" xfId="0" applyFont="1" applyFill="1" applyBorder="1" applyProtection="1">
      <protection hidden="1"/>
    </xf>
    <xf numFmtId="0" fontId="5" fillId="2" borderId="16" xfId="0" applyFont="1" applyFill="1" applyBorder="1" applyProtection="1">
      <protection hidden="1"/>
    </xf>
    <xf numFmtId="0" fontId="5" fillId="2" borderId="15" xfId="0" applyFont="1" applyFill="1" applyBorder="1" applyProtection="1">
      <protection hidden="1"/>
    </xf>
    <xf numFmtId="0" fontId="0" fillId="0" borderId="13" xfId="0" applyFont="1" applyBorder="1" applyProtection="1">
      <protection hidden="1"/>
    </xf>
    <xf numFmtId="0" fontId="0" fillId="0" borderId="16" xfId="0" applyFont="1" applyBorder="1" applyProtection="1">
      <protection hidden="1"/>
    </xf>
    <xf numFmtId="0" fontId="0" fillId="0" borderId="15" xfId="0" applyFont="1" applyBorder="1" applyProtection="1">
      <protection hidden="1"/>
    </xf>
    <xf numFmtId="49" fontId="0" fillId="0" borderId="17" xfId="0" applyNumberFormat="1" applyFont="1" applyBorder="1" applyProtection="1">
      <protection hidden="1"/>
    </xf>
    <xf numFmtId="49" fontId="0" fillId="6" borderId="18" xfId="0" applyNumberFormat="1" applyFill="1" applyBorder="1" applyAlignment="1" applyProtection="1">
      <alignment horizontal="center"/>
      <protection locked="0" hidden="1"/>
    </xf>
    <xf numFmtId="0" fontId="0" fillId="0" borderId="19" xfId="0" applyFont="1" applyBorder="1" applyProtection="1">
      <protection hidden="1"/>
    </xf>
    <xf numFmtId="0" fontId="0" fillId="6" borderId="20" xfId="0" applyFont="1" applyFill="1" applyBorder="1" applyAlignment="1" applyProtection="1">
      <alignment horizontal="center"/>
      <protection locked="0" hidden="1"/>
    </xf>
    <xf numFmtId="0" fontId="0" fillId="0" borderId="20" xfId="0" applyFont="1" applyBorder="1" applyProtection="1">
      <protection hidden="1"/>
    </xf>
    <xf numFmtId="0" fontId="0" fillId="6" borderId="21" xfId="0" applyFont="1" applyFill="1" applyBorder="1" applyAlignment="1" applyProtection="1">
      <alignment horizontal="center"/>
      <protection locked="0" hidden="1"/>
    </xf>
    <xf numFmtId="0" fontId="8" fillId="0" borderId="0" xfId="0" applyFont="1" applyFill="1" applyProtection="1">
      <protection locked="0" hidden="1"/>
    </xf>
    <xf numFmtId="0" fontId="0" fillId="0" borderId="22" xfId="0" applyFont="1" applyBorder="1" applyProtection="1">
      <protection hidden="1"/>
    </xf>
    <xf numFmtId="0" fontId="0" fillId="0" borderId="23" xfId="0" applyFont="1" applyBorder="1" applyProtection="1">
      <protection hidden="1"/>
    </xf>
    <xf numFmtId="0" fontId="0" fillId="0" borderId="24" xfId="0" applyFont="1" applyBorder="1" applyProtection="1">
      <protection hidden="1"/>
    </xf>
    <xf numFmtId="0" fontId="6" fillId="2" borderId="22" xfId="0" applyFont="1" applyFill="1" applyBorder="1" applyAlignment="1" applyProtection="1">
      <alignment horizontal="center"/>
      <protection hidden="1"/>
    </xf>
    <xf numFmtId="0" fontId="6" fillId="2" borderId="23" xfId="0" applyFont="1" applyFill="1" applyBorder="1" applyAlignment="1" applyProtection="1">
      <alignment horizontal="center"/>
      <protection hidden="1"/>
    </xf>
    <xf numFmtId="0" fontId="6" fillId="2" borderId="24" xfId="0" applyFont="1" applyFill="1" applyBorder="1" applyAlignment="1" applyProtection="1">
      <alignment horizontal="center"/>
      <protection hidden="1"/>
    </xf>
    <xf numFmtId="0" fontId="0" fillId="0" borderId="22" xfId="0" applyFont="1" applyBorder="1" applyAlignment="1" applyProtection="1">
      <alignment horizontal="center"/>
      <protection hidden="1"/>
    </xf>
    <xf numFmtId="0" fontId="0" fillId="0" borderId="23" xfId="0" applyFont="1" applyBorder="1" applyAlignment="1" applyProtection="1">
      <alignment horizontal="center"/>
      <protection hidden="1"/>
    </xf>
    <xf numFmtId="0" fontId="0" fillId="0" borderId="24" xfId="0" applyFont="1" applyBorder="1" applyAlignment="1" applyProtection="1">
      <alignment horizontal="center"/>
      <protection hidden="1"/>
    </xf>
    <xf numFmtId="0" fontId="0" fillId="0" borderId="25" xfId="0" applyFont="1" applyBorder="1" applyAlignment="1" applyProtection="1">
      <alignment horizontal="center"/>
      <protection hidden="1"/>
    </xf>
    <xf numFmtId="49" fontId="0" fillId="0" borderId="26" xfId="0" applyNumberFormat="1" applyFont="1" applyBorder="1" applyProtection="1">
      <protection hidden="1"/>
    </xf>
    <xf numFmtId="49" fontId="0" fillId="6" borderId="20" xfId="0" applyNumberFormat="1" applyFill="1" applyBorder="1" applyAlignment="1" applyProtection="1">
      <alignment horizontal="center"/>
      <protection locked="0" hidden="1"/>
    </xf>
    <xf numFmtId="0" fontId="0" fillId="0" borderId="5" xfId="0" applyFont="1" applyBorder="1" applyProtection="1">
      <protection hidden="1"/>
    </xf>
    <xf numFmtId="0" fontId="0" fillId="6" borderId="27" xfId="0" applyFont="1" applyFill="1" applyBorder="1" applyAlignment="1" applyProtection="1">
      <alignment horizontal="center"/>
      <protection locked="0" hidden="1"/>
    </xf>
    <xf numFmtId="0" fontId="0" fillId="0" borderId="27" xfId="0" applyFont="1" applyBorder="1" applyProtection="1">
      <protection hidden="1"/>
    </xf>
    <xf numFmtId="0" fontId="0" fillId="6" borderId="28" xfId="0" applyFont="1" applyFill="1" applyBorder="1" applyAlignment="1" applyProtection="1">
      <alignment horizontal="center"/>
      <protection locked="0" hidden="1"/>
    </xf>
    <xf numFmtId="0" fontId="0" fillId="0" borderId="29" xfId="0" applyFont="1" applyBorder="1" applyProtection="1">
      <protection hidden="1"/>
    </xf>
    <xf numFmtId="49" fontId="0" fillId="0" borderId="30" xfId="0" applyNumberFormat="1" applyFont="1" applyBorder="1" applyProtection="1">
      <protection hidden="1"/>
    </xf>
    <xf numFmtId="49" fontId="0" fillId="6" borderId="31" xfId="0" applyNumberFormat="1" applyFill="1" applyBorder="1" applyAlignment="1" applyProtection="1">
      <alignment horizontal="center"/>
      <protection locked="0" hidden="1"/>
    </xf>
    <xf numFmtId="0" fontId="0" fillId="0" borderId="32" xfId="0" applyFont="1" applyBorder="1" applyProtection="1">
      <protection hidden="1"/>
    </xf>
    <xf numFmtId="0" fontId="0" fillId="0" borderId="31" xfId="0" applyFont="1" applyBorder="1" applyProtection="1">
      <protection hidden="1"/>
    </xf>
    <xf numFmtId="0" fontId="0" fillId="6" borderId="33" xfId="0" applyFont="1" applyFill="1" applyBorder="1" applyAlignment="1" applyProtection="1">
      <alignment horizontal="center"/>
      <protection locked="0" hidden="1"/>
    </xf>
    <xf numFmtId="0" fontId="0" fillId="0" borderId="33" xfId="0" applyFont="1" applyBorder="1" applyProtection="1">
      <protection hidden="1"/>
    </xf>
    <xf numFmtId="0" fontId="0" fillId="6" borderId="34" xfId="0" applyFont="1" applyFill="1" applyBorder="1" applyAlignment="1" applyProtection="1">
      <alignment horizontal="center"/>
      <protection locked="0" hidden="1"/>
    </xf>
    <xf numFmtId="0" fontId="5" fillId="2" borderId="22" xfId="0" applyFont="1" applyFill="1" applyBorder="1" applyProtection="1">
      <protection hidden="1"/>
    </xf>
    <xf numFmtId="0" fontId="5" fillId="2" borderId="23" xfId="0" applyFont="1" applyFill="1" applyBorder="1" applyProtection="1">
      <protection hidden="1"/>
    </xf>
    <xf numFmtId="0" fontId="5" fillId="2" borderId="24" xfId="0" applyFont="1" applyFill="1" applyBorder="1" applyProtection="1">
      <protection hidden="1"/>
    </xf>
    <xf numFmtId="0" fontId="0" fillId="0" borderId="25" xfId="0" applyFont="1" applyBorder="1" applyProtection="1">
      <protection hidden="1"/>
    </xf>
    <xf numFmtId="49" fontId="0" fillId="0" borderId="35" xfId="0" applyNumberFormat="1" applyFont="1" applyBorder="1" applyProtection="1">
      <protection hidden="1"/>
    </xf>
    <xf numFmtId="0" fontId="0" fillId="0" borderId="36" xfId="0" applyFont="1" applyBorder="1" applyProtection="1">
      <protection hidden="1"/>
    </xf>
    <xf numFmtId="0" fontId="0" fillId="0" borderId="0" xfId="0" applyFont="1" applyBorder="1" applyProtection="1">
      <protection hidden="1"/>
    </xf>
    <xf numFmtId="0" fontId="0" fillId="0" borderId="37" xfId="0" applyFont="1" applyBorder="1" applyProtection="1">
      <protection hidden="1"/>
    </xf>
    <xf numFmtId="0" fontId="4" fillId="0" borderId="0" xfId="0" applyFont="1" applyAlignment="1">
      <alignment horizontal="center"/>
    </xf>
    <xf numFmtId="0" fontId="0" fillId="5" borderId="0" xfId="0" applyFill="1" applyAlignment="1">
      <alignment horizontal="center"/>
    </xf>
    <xf numFmtId="0" fontId="0" fillId="3" borderId="14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0" borderId="13" xfId="0" applyFont="1" applyBorder="1" applyAlignment="1" applyProtection="1">
      <alignment horizontal="center" vertical="center"/>
      <protection hidden="1"/>
    </xf>
    <xf numFmtId="0" fontId="0" fillId="0" borderId="16" xfId="0" applyFont="1" applyBorder="1" applyAlignment="1" applyProtection="1">
      <alignment horizontal="center" vertical="center"/>
      <protection hidden="1"/>
    </xf>
    <xf numFmtId="0" fontId="0" fillId="0" borderId="15" xfId="0" applyFont="1" applyBorder="1" applyAlignment="1" applyProtection="1">
      <alignment horizontal="center" vertical="center"/>
      <protection hidden="1"/>
    </xf>
    <xf numFmtId="0" fontId="0" fillId="0" borderId="2" xfId="0" applyFont="1" applyBorder="1" applyAlignment="1" applyProtection="1">
      <alignment horizontal="center"/>
      <protection hidden="1"/>
    </xf>
    <xf numFmtId="0" fontId="0" fillId="0" borderId="3" xfId="0" applyFont="1" applyBorder="1" applyAlignment="1" applyProtection="1">
      <alignment horizontal="center"/>
      <protection hidden="1"/>
    </xf>
    <xf numFmtId="0" fontId="0" fillId="0" borderId="4" xfId="0" applyFont="1" applyBorder="1" applyAlignment="1" applyProtection="1">
      <alignment horizontal="center"/>
      <protection hidden="1"/>
    </xf>
    <xf numFmtId="0" fontId="0" fillId="4" borderId="14" xfId="0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9" fillId="0" borderId="0" xfId="0" applyFont="1"/>
    <xf numFmtId="0" fontId="9" fillId="0" borderId="38" xfId="0" applyFont="1" applyBorder="1" applyAlignment="1">
      <alignment horizontal="left"/>
    </xf>
    <xf numFmtId="0" fontId="9" fillId="0" borderId="37" xfId="0" applyFont="1" applyBorder="1" applyAlignment="1">
      <alignment horizontal="left"/>
    </xf>
    <xf numFmtId="0" fontId="9" fillId="0" borderId="23" xfId="0" applyFont="1" applyBorder="1" applyAlignment="1">
      <alignment horizontal="left"/>
    </xf>
    <xf numFmtId="49" fontId="0" fillId="0" borderId="0" xfId="0" applyNumberFormat="1"/>
    <xf numFmtId="0" fontId="0" fillId="4" borderId="14" xfId="0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5" borderId="0" xfId="0" applyFill="1" applyAlignment="1">
      <alignment horizontal="center"/>
    </xf>
    <xf numFmtId="0" fontId="0" fillId="0" borderId="13" xfId="0" applyFont="1" applyBorder="1" applyAlignment="1" applyProtection="1">
      <alignment horizontal="center" vertical="center"/>
      <protection hidden="1"/>
    </xf>
    <xf numFmtId="0" fontId="0" fillId="0" borderId="16" xfId="0" applyFont="1" applyBorder="1" applyAlignment="1" applyProtection="1">
      <alignment horizontal="center" vertical="center"/>
      <protection hidden="1"/>
    </xf>
    <xf numFmtId="0" fontId="0" fillId="0" borderId="15" xfId="0" applyFont="1" applyBorder="1" applyAlignment="1" applyProtection="1">
      <alignment horizontal="center" vertical="center"/>
      <protection hidden="1"/>
    </xf>
    <xf numFmtId="0" fontId="0" fillId="0" borderId="2" xfId="0" applyFont="1" applyBorder="1" applyAlignment="1" applyProtection="1">
      <alignment horizontal="center"/>
      <protection hidden="1"/>
    </xf>
    <xf numFmtId="0" fontId="0" fillId="0" borderId="3" xfId="0" applyFont="1" applyBorder="1" applyAlignment="1" applyProtection="1">
      <alignment horizontal="center"/>
      <protection hidden="1"/>
    </xf>
    <xf numFmtId="0" fontId="0" fillId="0" borderId="4" xfId="0" applyFont="1" applyBorder="1" applyAlignment="1" applyProtection="1">
      <alignment horizontal="center"/>
      <protection hidden="1"/>
    </xf>
    <xf numFmtId="0" fontId="10" fillId="0" borderId="0" xfId="0" applyFont="1"/>
    <xf numFmtId="0" fontId="0" fillId="0" borderId="0" xfId="0" applyAlignment="1"/>
    <xf numFmtId="0" fontId="0" fillId="0" borderId="0" xfId="0" applyFont="1" applyAlignment="1" applyProtection="1">
      <protection hidden="1"/>
    </xf>
    <xf numFmtId="0" fontId="0" fillId="7" borderId="9" xfId="0" applyFill="1" applyBorder="1" applyAlignment="1">
      <alignment horizontal="center"/>
    </xf>
    <xf numFmtId="0" fontId="0" fillId="7" borderId="5" xfId="0" applyFill="1" applyBorder="1" applyAlignment="1">
      <alignment horizontal="center"/>
    </xf>
    <xf numFmtId="0" fontId="0" fillId="7" borderId="11" xfId="0" applyFill="1" applyBorder="1" applyAlignment="1">
      <alignment horizontal="center"/>
    </xf>
    <xf numFmtId="0" fontId="0" fillId="5" borderId="0" xfId="0" applyFill="1" applyAlignment="1">
      <alignment horizontal="left"/>
    </xf>
    <xf numFmtId="0" fontId="1" fillId="8" borderId="0" xfId="2" applyFill="1" applyBorder="1"/>
    <xf numFmtId="0" fontId="1" fillId="8" borderId="0" xfId="2" applyFill="1" applyBorder="1" applyAlignment="1">
      <alignment horizontal="center"/>
    </xf>
    <xf numFmtId="1" fontId="1" fillId="8" borderId="0" xfId="2" applyNumberFormat="1" applyFill="1" applyBorder="1"/>
    <xf numFmtId="0" fontId="1" fillId="4" borderId="0" xfId="2" applyFill="1" applyBorder="1"/>
    <xf numFmtId="0" fontId="1" fillId="4" borderId="0" xfId="2" applyFill="1" applyBorder="1" applyAlignment="1">
      <alignment horizontal="center"/>
    </xf>
    <xf numFmtId="1" fontId="1" fillId="4" borderId="0" xfId="2" applyNumberFormat="1" applyFill="1" applyBorder="1"/>
    <xf numFmtId="0" fontId="0" fillId="7" borderId="9" xfId="0" applyFont="1" applyFill="1" applyBorder="1" applyAlignment="1">
      <alignment horizontal="center"/>
    </xf>
    <xf numFmtId="0" fontId="0" fillId="7" borderId="5" xfId="0" applyFont="1" applyFill="1" applyBorder="1" applyAlignment="1">
      <alignment horizontal="center"/>
    </xf>
    <xf numFmtId="0" fontId="0" fillId="7" borderId="11" xfId="0" applyFont="1" applyFill="1" applyBorder="1" applyAlignment="1">
      <alignment horizontal="center"/>
    </xf>
    <xf numFmtId="0" fontId="0" fillId="5" borderId="0" xfId="0" applyFill="1" applyAlignment="1">
      <alignment horizontal="center"/>
    </xf>
    <xf numFmtId="0" fontId="0" fillId="3" borderId="14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0" borderId="13" xfId="0" applyFont="1" applyBorder="1" applyAlignment="1" applyProtection="1">
      <alignment horizontal="center" vertical="center"/>
      <protection hidden="1"/>
    </xf>
    <xf numFmtId="0" fontId="0" fillId="0" borderId="16" xfId="0" applyFont="1" applyBorder="1" applyAlignment="1" applyProtection="1">
      <alignment horizontal="center" vertical="center"/>
      <protection hidden="1"/>
    </xf>
    <xf numFmtId="0" fontId="0" fillId="0" borderId="15" xfId="0" applyFont="1" applyBorder="1" applyAlignment="1" applyProtection="1">
      <alignment horizontal="center" vertical="center"/>
      <protection hidden="1"/>
    </xf>
    <xf numFmtId="0" fontId="0" fillId="0" borderId="2" xfId="0" applyFont="1" applyBorder="1" applyAlignment="1" applyProtection="1">
      <alignment horizontal="center"/>
      <protection hidden="1"/>
    </xf>
    <xf numFmtId="0" fontId="0" fillId="0" borderId="3" xfId="0" applyFont="1" applyBorder="1" applyAlignment="1" applyProtection="1">
      <alignment horizontal="center"/>
      <protection hidden="1"/>
    </xf>
    <xf numFmtId="0" fontId="0" fillId="0" borderId="4" xfId="0" applyFont="1" applyBorder="1" applyAlignment="1" applyProtection="1">
      <alignment horizontal="center"/>
      <protection hidden="1"/>
    </xf>
    <xf numFmtId="0" fontId="0" fillId="4" borderId="14" xfId="0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0" fillId="7" borderId="1" xfId="0" applyFill="1" applyBorder="1"/>
    <xf numFmtId="0" fontId="0" fillId="0" borderId="22" xfId="0" applyBorder="1"/>
    <xf numFmtId="0" fontId="0" fillId="0" borderId="23" xfId="0" applyBorder="1"/>
    <xf numFmtId="0" fontId="11" fillId="3" borderId="5" xfId="0" applyFont="1" applyFill="1" applyBorder="1"/>
    <xf numFmtId="0" fontId="11" fillId="4" borderId="11" xfId="0" applyFont="1" applyFill="1" applyBorder="1"/>
    <xf numFmtId="0" fontId="11" fillId="3" borderId="9" xfId="0" applyFont="1" applyFill="1" applyBorder="1"/>
    <xf numFmtId="0" fontId="5" fillId="0" borderId="0" xfId="0" applyFont="1" applyAlignment="1">
      <alignment horizontal="center"/>
    </xf>
    <xf numFmtId="49" fontId="2" fillId="0" borderId="37" xfId="0" applyNumberFormat="1" applyFont="1" applyBorder="1" applyAlignment="1">
      <alignment horizontal="left"/>
    </xf>
    <xf numFmtId="49" fontId="2" fillId="0" borderId="0" xfId="0" applyNumberFormat="1" applyFont="1"/>
    <xf numFmtId="49" fontId="0" fillId="0" borderId="0" xfId="0" applyNumberFormat="1" applyFont="1"/>
    <xf numFmtId="49" fontId="2" fillId="0" borderId="41" xfId="0" applyNumberFormat="1" applyFont="1" applyBorder="1" applyAlignment="1">
      <alignment horizontal="left"/>
    </xf>
    <xf numFmtId="49" fontId="2" fillId="0" borderId="39" xfId="0" applyNumberFormat="1" applyFont="1" applyBorder="1" applyAlignment="1">
      <alignment horizontal="left"/>
    </xf>
    <xf numFmtId="49" fontId="2" fillId="0" borderId="42" xfId="0" applyNumberFormat="1" applyFont="1" applyBorder="1" applyAlignment="1">
      <alignment horizontal="left"/>
    </xf>
    <xf numFmtId="49" fontId="0" fillId="0" borderId="37" xfId="0" applyNumberFormat="1" applyFont="1" applyBorder="1"/>
    <xf numFmtId="49" fontId="2" fillId="0" borderId="40" xfId="0" applyNumberFormat="1" applyFont="1" applyBorder="1" applyAlignment="1">
      <alignment horizontal="left"/>
    </xf>
    <xf numFmtId="49" fontId="0" fillId="0" borderId="42" xfId="0" applyNumberFormat="1" applyFont="1" applyBorder="1"/>
    <xf numFmtId="49" fontId="2" fillId="0" borderId="43" xfId="0" applyNumberFormat="1" applyFont="1" applyBorder="1" applyAlignment="1">
      <alignment horizontal="left"/>
    </xf>
    <xf numFmtId="49" fontId="0" fillId="0" borderId="40" xfId="0" applyNumberFormat="1" applyFont="1" applyBorder="1"/>
    <xf numFmtId="49" fontId="2" fillId="0" borderId="0" xfId="0" applyNumberFormat="1" applyFont="1" applyBorder="1" applyAlignment="1">
      <alignment horizontal="left"/>
    </xf>
    <xf numFmtId="49" fontId="2" fillId="0" borderId="6" xfId="0" applyNumberFormat="1" applyFont="1" applyBorder="1" applyAlignment="1">
      <alignment horizontal="left"/>
    </xf>
    <xf numFmtId="49" fontId="0" fillId="0" borderId="43" xfId="0" applyNumberFormat="1" applyFont="1" applyBorder="1"/>
    <xf numFmtId="49" fontId="0" fillId="0" borderId="0" xfId="0" applyNumberFormat="1" applyFont="1" applyBorder="1"/>
    <xf numFmtId="49" fontId="0" fillId="0" borderId="0" xfId="0" applyNumberFormat="1" applyFont="1" applyAlignment="1">
      <alignment horizontal="left"/>
    </xf>
    <xf numFmtId="49" fontId="0" fillId="0" borderId="6" xfId="0" applyNumberFormat="1" applyFont="1" applyBorder="1"/>
    <xf numFmtId="0" fontId="0" fillId="9" borderId="9" xfId="0" applyFill="1" applyBorder="1" applyAlignment="1">
      <alignment horizontal="center"/>
    </xf>
    <xf numFmtId="0" fontId="0" fillId="9" borderId="11" xfId="0" applyFill="1" applyBorder="1" applyAlignment="1">
      <alignment horizontal="center"/>
    </xf>
    <xf numFmtId="0" fontId="0" fillId="9" borderId="5" xfId="0" applyFill="1" applyBorder="1" applyAlignment="1">
      <alignment horizontal="center"/>
    </xf>
    <xf numFmtId="0" fontId="0" fillId="7" borderId="1" xfId="0" applyFont="1" applyFill="1" applyBorder="1" applyAlignment="1" applyProtection="1">
      <alignment horizontal="center"/>
      <protection hidden="1"/>
    </xf>
    <xf numFmtId="0" fontId="11" fillId="4" borderId="5" xfId="0" applyFont="1" applyFill="1" applyBorder="1"/>
    <xf numFmtId="0" fontId="11" fillId="3" borderId="11" xfId="0" applyFont="1" applyFill="1" applyBorder="1"/>
    <xf numFmtId="0" fontId="0" fillId="0" borderId="1" xfId="0" applyFont="1" applyFill="1" applyBorder="1" applyAlignment="1" applyProtection="1">
      <alignment horizontal="center"/>
      <protection hidden="1"/>
    </xf>
    <xf numFmtId="0" fontId="0" fillId="0" borderId="0" xfId="0" applyAlignment="1">
      <alignment horizontal="left"/>
    </xf>
  </cellXfs>
  <cellStyles count="3">
    <cellStyle name="Normální" xfId="0" builtinId="0"/>
    <cellStyle name="normální 2" xfId="1"/>
    <cellStyle name="Normální 3" xfId="2"/>
  </cellStyles>
  <dxfs count="70"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indexed="14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indexed="14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123825</xdr:colOff>
          <xdr:row>2</xdr:row>
          <xdr:rowOff>19050</xdr:rowOff>
        </xdr:from>
        <xdr:to>
          <xdr:col>11</xdr:col>
          <xdr:colOff>361950</xdr:colOff>
          <xdr:row>4</xdr:row>
          <xdr:rowOff>47625</xdr:rowOff>
        </xdr:to>
        <xdr:sp macro="" textlink="">
          <xdr:nvSpPr>
            <xdr:cNvPr id="1025" name="CommandButton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1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rgb="FFFFFF00"/>
  </sheetPr>
  <dimension ref="A1:H221"/>
  <sheetViews>
    <sheetView zoomScale="120" zoomScaleNormal="120" workbookViewId="0">
      <pane ySplit="1" topLeftCell="A2" activePane="bottomLeft" state="frozen"/>
      <selection activeCell="A73" sqref="A73:F73"/>
      <selection pane="bottomLeft" activeCell="A73" sqref="A73:F73"/>
    </sheetView>
  </sheetViews>
  <sheetFormatPr defaultRowHeight="15" x14ac:dyDescent="0.25"/>
  <cols>
    <col min="1" max="1" width="22.140625" style="47" customWidth="1"/>
    <col min="2" max="2" width="22.28515625" style="47" customWidth="1"/>
    <col min="3" max="3" width="11" style="48" customWidth="1"/>
    <col min="4" max="4" width="12.140625" style="48" customWidth="1"/>
    <col min="5" max="5" width="13.42578125" style="46" customWidth="1"/>
    <col min="6" max="6" width="11" style="48" customWidth="1"/>
    <col min="7" max="7" width="36.85546875" style="47" customWidth="1"/>
    <col min="8" max="8" width="9.140625" style="46" customWidth="1"/>
    <col min="9" max="10" width="9.140625" style="47"/>
    <col min="11" max="11" width="18.5703125" style="47" bestFit="1" customWidth="1"/>
    <col min="12" max="256" width="9.140625" style="47"/>
    <col min="257" max="257" width="9.140625" style="47" customWidth="1"/>
    <col min="258" max="258" width="22.140625" style="47" customWidth="1"/>
    <col min="259" max="259" width="22.28515625" style="47" customWidth="1"/>
    <col min="260" max="260" width="8.7109375" style="47" customWidth="1"/>
    <col min="261" max="261" width="13.42578125" style="47" customWidth="1"/>
    <col min="262" max="262" width="11" style="47" customWidth="1"/>
    <col min="263" max="263" width="36.85546875" style="47" customWidth="1"/>
    <col min="264" max="264" width="9.140625" style="47" customWidth="1"/>
    <col min="265" max="266" width="9.140625" style="47"/>
    <col min="267" max="267" width="18.5703125" style="47" bestFit="1" customWidth="1"/>
    <col min="268" max="512" width="9.140625" style="47"/>
    <col min="513" max="513" width="9.140625" style="47" customWidth="1"/>
    <col min="514" max="514" width="22.140625" style="47" customWidth="1"/>
    <col min="515" max="515" width="22.28515625" style="47" customWidth="1"/>
    <col min="516" max="516" width="8.7109375" style="47" customWidth="1"/>
    <col min="517" max="517" width="13.42578125" style="47" customWidth="1"/>
    <col min="518" max="518" width="11" style="47" customWidth="1"/>
    <col min="519" max="519" width="36.85546875" style="47" customWidth="1"/>
    <col min="520" max="520" width="9.140625" style="47" customWidth="1"/>
    <col min="521" max="522" width="9.140625" style="47"/>
    <col min="523" max="523" width="18.5703125" style="47" bestFit="1" customWidth="1"/>
    <col min="524" max="768" width="9.140625" style="47"/>
    <col min="769" max="769" width="9.140625" style="47" customWidth="1"/>
    <col min="770" max="770" width="22.140625" style="47" customWidth="1"/>
    <col min="771" max="771" width="22.28515625" style="47" customWidth="1"/>
    <col min="772" max="772" width="8.7109375" style="47" customWidth="1"/>
    <col min="773" max="773" width="13.42578125" style="47" customWidth="1"/>
    <col min="774" max="774" width="11" style="47" customWidth="1"/>
    <col min="775" max="775" width="36.85546875" style="47" customWidth="1"/>
    <col min="776" max="776" width="9.140625" style="47" customWidth="1"/>
    <col min="777" max="778" width="9.140625" style="47"/>
    <col min="779" max="779" width="18.5703125" style="47" bestFit="1" customWidth="1"/>
    <col min="780" max="1024" width="9.140625" style="47"/>
    <col min="1025" max="1025" width="9.140625" style="47" customWidth="1"/>
    <col min="1026" max="1026" width="22.140625" style="47" customWidth="1"/>
    <col min="1027" max="1027" width="22.28515625" style="47" customWidth="1"/>
    <col min="1028" max="1028" width="8.7109375" style="47" customWidth="1"/>
    <col min="1029" max="1029" width="13.42578125" style="47" customWidth="1"/>
    <col min="1030" max="1030" width="11" style="47" customWidth="1"/>
    <col min="1031" max="1031" width="36.85546875" style="47" customWidth="1"/>
    <col min="1032" max="1032" width="9.140625" style="47" customWidth="1"/>
    <col min="1033" max="1034" width="9.140625" style="47"/>
    <col min="1035" max="1035" width="18.5703125" style="47" bestFit="1" customWidth="1"/>
    <col min="1036" max="1280" width="9.140625" style="47"/>
    <col min="1281" max="1281" width="9.140625" style="47" customWidth="1"/>
    <col min="1282" max="1282" width="22.140625" style="47" customWidth="1"/>
    <col min="1283" max="1283" width="22.28515625" style="47" customWidth="1"/>
    <col min="1284" max="1284" width="8.7109375" style="47" customWidth="1"/>
    <col min="1285" max="1285" width="13.42578125" style="47" customWidth="1"/>
    <col min="1286" max="1286" width="11" style="47" customWidth="1"/>
    <col min="1287" max="1287" width="36.85546875" style="47" customWidth="1"/>
    <col min="1288" max="1288" width="9.140625" style="47" customWidth="1"/>
    <col min="1289" max="1290" width="9.140625" style="47"/>
    <col min="1291" max="1291" width="18.5703125" style="47" bestFit="1" customWidth="1"/>
    <col min="1292" max="1536" width="9.140625" style="47"/>
    <col min="1537" max="1537" width="9.140625" style="47" customWidth="1"/>
    <col min="1538" max="1538" width="22.140625" style="47" customWidth="1"/>
    <col min="1539" max="1539" width="22.28515625" style="47" customWidth="1"/>
    <col min="1540" max="1540" width="8.7109375" style="47" customWidth="1"/>
    <col min="1541" max="1541" width="13.42578125" style="47" customWidth="1"/>
    <col min="1542" max="1542" width="11" style="47" customWidth="1"/>
    <col min="1543" max="1543" width="36.85546875" style="47" customWidth="1"/>
    <col min="1544" max="1544" width="9.140625" style="47" customWidth="1"/>
    <col min="1545" max="1546" width="9.140625" style="47"/>
    <col min="1547" max="1547" width="18.5703125" style="47" bestFit="1" customWidth="1"/>
    <col min="1548" max="1792" width="9.140625" style="47"/>
    <col min="1793" max="1793" width="9.140625" style="47" customWidth="1"/>
    <col min="1794" max="1794" width="22.140625" style="47" customWidth="1"/>
    <col min="1795" max="1795" width="22.28515625" style="47" customWidth="1"/>
    <col min="1796" max="1796" width="8.7109375" style="47" customWidth="1"/>
    <col min="1797" max="1797" width="13.42578125" style="47" customWidth="1"/>
    <col min="1798" max="1798" width="11" style="47" customWidth="1"/>
    <col min="1799" max="1799" width="36.85546875" style="47" customWidth="1"/>
    <col min="1800" max="1800" width="9.140625" style="47" customWidth="1"/>
    <col min="1801" max="1802" width="9.140625" style="47"/>
    <col min="1803" max="1803" width="18.5703125" style="47" bestFit="1" customWidth="1"/>
    <col min="1804" max="2048" width="9.140625" style="47"/>
    <col min="2049" max="2049" width="9.140625" style="47" customWidth="1"/>
    <col min="2050" max="2050" width="22.140625" style="47" customWidth="1"/>
    <col min="2051" max="2051" width="22.28515625" style="47" customWidth="1"/>
    <col min="2052" max="2052" width="8.7109375" style="47" customWidth="1"/>
    <col min="2053" max="2053" width="13.42578125" style="47" customWidth="1"/>
    <col min="2054" max="2054" width="11" style="47" customWidth="1"/>
    <col min="2055" max="2055" width="36.85546875" style="47" customWidth="1"/>
    <col min="2056" max="2056" width="9.140625" style="47" customWidth="1"/>
    <col min="2057" max="2058" width="9.140625" style="47"/>
    <col min="2059" max="2059" width="18.5703125" style="47" bestFit="1" customWidth="1"/>
    <col min="2060" max="2304" width="9.140625" style="47"/>
    <col min="2305" max="2305" width="9.140625" style="47" customWidth="1"/>
    <col min="2306" max="2306" width="22.140625" style="47" customWidth="1"/>
    <col min="2307" max="2307" width="22.28515625" style="47" customWidth="1"/>
    <col min="2308" max="2308" width="8.7109375" style="47" customWidth="1"/>
    <col min="2309" max="2309" width="13.42578125" style="47" customWidth="1"/>
    <col min="2310" max="2310" width="11" style="47" customWidth="1"/>
    <col min="2311" max="2311" width="36.85546875" style="47" customWidth="1"/>
    <col min="2312" max="2312" width="9.140625" style="47" customWidth="1"/>
    <col min="2313" max="2314" width="9.140625" style="47"/>
    <col min="2315" max="2315" width="18.5703125" style="47" bestFit="1" customWidth="1"/>
    <col min="2316" max="2560" width="9.140625" style="47"/>
    <col min="2561" max="2561" width="9.140625" style="47" customWidth="1"/>
    <col min="2562" max="2562" width="22.140625" style="47" customWidth="1"/>
    <col min="2563" max="2563" width="22.28515625" style="47" customWidth="1"/>
    <col min="2564" max="2564" width="8.7109375" style="47" customWidth="1"/>
    <col min="2565" max="2565" width="13.42578125" style="47" customWidth="1"/>
    <col min="2566" max="2566" width="11" style="47" customWidth="1"/>
    <col min="2567" max="2567" width="36.85546875" style="47" customWidth="1"/>
    <col min="2568" max="2568" width="9.140625" style="47" customWidth="1"/>
    <col min="2569" max="2570" width="9.140625" style="47"/>
    <col min="2571" max="2571" width="18.5703125" style="47" bestFit="1" customWidth="1"/>
    <col min="2572" max="2816" width="9.140625" style="47"/>
    <col min="2817" max="2817" width="9.140625" style="47" customWidth="1"/>
    <col min="2818" max="2818" width="22.140625" style="47" customWidth="1"/>
    <col min="2819" max="2819" width="22.28515625" style="47" customWidth="1"/>
    <col min="2820" max="2820" width="8.7109375" style="47" customWidth="1"/>
    <col min="2821" max="2821" width="13.42578125" style="47" customWidth="1"/>
    <col min="2822" max="2822" width="11" style="47" customWidth="1"/>
    <col min="2823" max="2823" width="36.85546875" style="47" customWidth="1"/>
    <col min="2824" max="2824" width="9.140625" style="47" customWidth="1"/>
    <col min="2825" max="2826" width="9.140625" style="47"/>
    <col min="2827" max="2827" width="18.5703125" style="47" bestFit="1" customWidth="1"/>
    <col min="2828" max="3072" width="9.140625" style="47"/>
    <col min="3073" max="3073" width="9.140625" style="47" customWidth="1"/>
    <col min="3074" max="3074" width="22.140625" style="47" customWidth="1"/>
    <col min="3075" max="3075" width="22.28515625" style="47" customWidth="1"/>
    <col min="3076" max="3076" width="8.7109375" style="47" customWidth="1"/>
    <col min="3077" max="3077" width="13.42578125" style="47" customWidth="1"/>
    <col min="3078" max="3078" width="11" style="47" customWidth="1"/>
    <col min="3079" max="3079" width="36.85546875" style="47" customWidth="1"/>
    <col min="3080" max="3080" width="9.140625" style="47" customWidth="1"/>
    <col min="3081" max="3082" width="9.140625" style="47"/>
    <col min="3083" max="3083" width="18.5703125" style="47" bestFit="1" customWidth="1"/>
    <col min="3084" max="3328" width="9.140625" style="47"/>
    <col min="3329" max="3329" width="9.140625" style="47" customWidth="1"/>
    <col min="3330" max="3330" width="22.140625" style="47" customWidth="1"/>
    <col min="3331" max="3331" width="22.28515625" style="47" customWidth="1"/>
    <col min="3332" max="3332" width="8.7109375" style="47" customWidth="1"/>
    <col min="3333" max="3333" width="13.42578125" style="47" customWidth="1"/>
    <col min="3334" max="3334" width="11" style="47" customWidth="1"/>
    <col min="3335" max="3335" width="36.85546875" style="47" customWidth="1"/>
    <col min="3336" max="3336" width="9.140625" style="47" customWidth="1"/>
    <col min="3337" max="3338" width="9.140625" style="47"/>
    <col min="3339" max="3339" width="18.5703125" style="47" bestFit="1" customWidth="1"/>
    <col min="3340" max="3584" width="9.140625" style="47"/>
    <col min="3585" max="3585" width="9.140625" style="47" customWidth="1"/>
    <col min="3586" max="3586" width="22.140625" style="47" customWidth="1"/>
    <col min="3587" max="3587" width="22.28515625" style="47" customWidth="1"/>
    <col min="3588" max="3588" width="8.7109375" style="47" customWidth="1"/>
    <col min="3589" max="3589" width="13.42578125" style="47" customWidth="1"/>
    <col min="3590" max="3590" width="11" style="47" customWidth="1"/>
    <col min="3591" max="3591" width="36.85546875" style="47" customWidth="1"/>
    <col min="3592" max="3592" width="9.140625" style="47" customWidth="1"/>
    <col min="3593" max="3594" width="9.140625" style="47"/>
    <col min="3595" max="3595" width="18.5703125" style="47" bestFit="1" customWidth="1"/>
    <col min="3596" max="3840" width="9.140625" style="47"/>
    <col min="3841" max="3841" width="9.140625" style="47" customWidth="1"/>
    <col min="3842" max="3842" width="22.140625" style="47" customWidth="1"/>
    <col min="3843" max="3843" width="22.28515625" style="47" customWidth="1"/>
    <col min="3844" max="3844" width="8.7109375" style="47" customWidth="1"/>
    <col min="3845" max="3845" width="13.42578125" style="47" customWidth="1"/>
    <col min="3846" max="3846" width="11" style="47" customWidth="1"/>
    <col min="3847" max="3847" width="36.85546875" style="47" customWidth="1"/>
    <col min="3848" max="3848" width="9.140625" style="47" customWidth="1"/>
    <col min="3849" max="3850" width="9.140625" style="47"/>
    <col min="3851" max="3851" width="18.5703125" style="47" bestFit="1" customWidth="1"/>
    <col min="3852" max="4096" width="9.140625" style="47"/>
    <col min="4097" max="4097" width="9.140625" style="47" customWidth="1"/>
    <col min="4098" max="4098" width="22.140625" style="47" customWidth="1"/>
    <col min="4099" max="4099" width="22.28515625" style="47" customWidth="1"/>
    <col min="4100" max="4100" width="8.7109375" style="47" customWidth="1"/>
    <col min="4101" max="4101" width="13.42578125" style="47" customWidth="1"/>
    <col min="4102" max="4102" width="11" style="47" customWidth="1"/>
    <col min="4103" max="4103" width="36.85546875" style="47" customWidth="1"/>
    <col min="4104" max="4104" width="9.140625" style="47" customWidth="1"/>
    <col min="4105" max="4106" width="9.140625" style="47"/>
    <col min="4107" max="4107" width="18.5703125" style="47" bestFit="1" customWidth="1"/>
    <col min="4108" max="4352" width="9.140625" style="47"/>
    <col min="4353" max="4353" width="9.140625" style="47" customWidth="1"/>
    <col min="4354" max="4354" width="22.140625" style="47" customWidth="1"/>
    <col min="4355" max="4355" width="22.28515625" style="47" customWidth="1"/>
    <col min="4356" max="4356" width="8.7109375" style="47" customWidth="1"/>
    <col min="4357" max="4357" width="13.42578125" style="47" customWidth="1"/>
    <col min="4358" max="4358" width="11" style="47" customWidth="1"/>
    <col min="4359" max="4359" width="36.85546875" style="47" customWidth="1"/>
    <col min="4360" max="4360" width="9.140625" style="47" customWidth="1"/>
    <col min="4361" max="4362" width="9.140625" style="47"/>
    <col min="4363" max="4363" width="18.5703125" style="47" bestFit="1" customWidth="1"/>
    <col min="4364" max="4608" width="9.140625" style="47"/>
    <col min="4609" max="4609" width="9.140625" style="47" customWidth="1"/>
    <col min="4610" max="4610" width="22.140625" style="47" customWidth="1"/>
    <col min="4611" max="4611" width="22.28515625" style="47" customWidth="1"/>
    <col min="4612" max="4612" width="8.7109375" style="47" customWidth="1"/>
    <col min="4613" max="4613" width="13.42578125" style="47" customWidth="1"/>
    <col min="4614" max="4614" width="11" style="47" customWidth="1"/>
    <col min="4615" max="4615" width="36.85546875" style="47" customWidth="1"/>
    <col min="4616" max="4616" width="9.140625" style="47" customWidth="1"/>
    <col min="4617" max="4618" width="9.140625" style="47"/>
    <col min="4619" max="4619" width="18.5703125" style="47" bestFit="1" customWidth="1"/>
    <col min="4620" max="4864" width="9.140625" style="47"/>
    <col min="4865" max="4865" width="9.140625" style="47" customWidth="1"/>
    <col min="4866" max="4866" width="22.140625" style="47" customWidth="1"/>
    <col min="4867" max="4867" width="22.28515625" style="47" customWidth="1"/>
    <col min="4868" max="4868" width="8.7109375" style="47" customWidth="1"/>
    <col min="4869" max="4869" width="13.42578125" style="47" customWidth="1"/>
    <col min="4870" max="4870" width="11" style="47" customWidth="1"/>
    <col min="4871" max="4871" width="36.85546875" style="47" customWidth="1"/>
    <col min="4872" max="4872" width="9.140625" style="47" customWidth="1"/>
    <col min="4873" max="4874" width="9.140625" style="47"/>
    <col min="4875" max="4875" width="18.5703125" style="47" bestFit="1" customWidth="1"/>
    <col min="4876" max="5120" width="9.140625" style="47"/>
    <col min="5121" max="5121" width="9.140625" style="47" customWidth="1"/>
    <col min="5122" max="5122" width="22.140625" style="47" customWidth="1"/>
    <col min="5123" max="5123" width="22.28515625" style="47" customWidth="1"/>
    <col min="5124" max="5124" width="8.7109375" style="47" customWidth="1"/>
    <col min="5125" max="5125" width="13.42578125" style="47" customWidth="1"/>
    <col min="5126" max="5126" width="11" style="47" customWidth="1"/>
    <col min="5127" max="5127" width="36.85546875" style="47" customWidth="1"/>
    <col min="5128" max="5128" width="9.140625" style="47" customWidth="1"/>
    <col min="5129" max="5130" width="9.140625" style="47"/>
    <col min="5131" max="5131" width="18.5703125" style="47" bestFit="1" customWidth="1"/>
    <col min="5132" max="5376" width="9.140625" style="47"/>
    <col min="5377" max="5377" width="9.140625" style="47" customWidth="1"/>
    <col min="5378" max="5378" width="22.140625" style="47" customWidth="1"/>
    <col min="5379" max="5379" width="22.28515625" style="47" customWidth="1"/>
    <col min="5380" max="5380" width="8.7109375" style="47" customWidth="1"/>
    <col min="5381" max="5381" width="13.42578125" style="47" customWidth="1"/>
    <col min="5382" max="5382" width="11" style="47" customWidth="1"/>
    <col min="5383" max="5383" width="36.85546875" style="47" customWidth="1"/>
    <col min="5384" max="5384" width="9.140625" style="47" customWidth="1"/>
    <col min="5385" max="5386" width="9.140625" style="47"/>
    <col min="5387" max="5387" width="18.5703125" style="47" bestFit="1" customWidth="1"/>
    <col min="5388" max="5632" width="9.140625" style="47"/>
    <col min="5633" max="5633" width="9.140625" style="47" customWidth="1"/>
    <col min="5634" max="5634" width="22.140625" style="47" customWidth="1"/>
    <col min="5635" max="5635" width="22.28515625" style="47" customWidth="1"/>
    <col min="5636" max="5636" width="8.7109375" style="47" customWidth="1"/>
    <col min="5637" max="5637" width="13.42578125" style="47" customWidth="1"/>
    <col min="5638" max="5638" width="11" style="47" customWidth="1"/>
    <col min="5639" max="5639" width="36.85546875" style="47" customWidth="1"/>
    <col min="5640" max="5640" width="9.140625" style="47" customWidth="1"/>
    <col min="5641" max="5642" width="9.140625" style="47"/>
    <col min="5643" max="5643" width="18.5703125" style="47" bestFit="1" customWidth="1"/>
    <col min="5644" max="5888" width="9.140625" style="47"/>
    <col min="5889" max="5889" width="9.140625" style="47" customWidth="1"/>
    <col min="5890" max="5890" width="22.140625" style="47" customWidth="1"/>
    <col min="5891" max="5891" width="22.28515625" style="47" customWidth="1"/>
    <col min="5892" max="5892" width="8.7109375" style="47" customWidth="1"/>
    <col min="5893" max="5893" width="13.42578125" style="47" customWidth="1"/>
    <col min="5894" max="5894" width="11" style="47" customWidth="1"/>
    <col min="5895" max="5895" width="36.85546875" style="47" customWidth="1"/>
    <col min="5896" max="5896" width="9.140625" style="47" customWidth="1"/>
    <col min="5897" max="5898" width="9.140625" style="47"/>
    <col min="5899" max="5899" width="18.5703125" style="47" bestFit="1" customWidth="1"/>
    <col min="5900" max="6144" width="9.140625" style="47"/>
    <col min="6145" max="6145" width="9.140625" style="47" customWidth="1"/>
    <col min="6146" max="6146" width="22.140625" style="47" customWidth="1"/>
    <col min="6147" max="6147" width="22.28515625" style="47" customWidth="1"/>
    <col min="6148" max="6148" width="8.7109375" style="47" customWidth="1"/>
    <col min="6149" max="6149" width="13.42578125" style="47" customWidth="1"/>
    <col min="6150" max="6150" width="11" style="47" customWidth="1"/>
    <col min="6151" max="6151" width="36.85546875" style="47" customWidth="1"/>
    <col min="6152" max="6152" width="9.140625" style="47" customWidth="1"/>
    <col min="6153" max="6154" width="9.140625" style="47"/>
    <col min="6155" max="6155" width="18.5703125" style="47" bestFit="1" customWidth="1"/>
    <col min="6156" max="6400" width="9.140625" style="47"/>
    <col min="6401" max="6401" width="9.140625" style="47" customWidth="1"/>
    <col min="6402" max="6402" width="22.140625" style="47" customWidth="1"/>
    <col min="6403" max="6403" width="22.28515625" style="47" customWidth="1"/>
    <col min="6404" max="6404" width="8.7109375" style="47" customWidth="1"/>
    <col min="6405" max="6405" width="13.42578125" style="47" customWidth="1"/>
    <col min="6406" max="6406" width="11" style="47" customWidth="1"/>
    <col min="6407" max="6407" width="36.85546875" style="47" customWidth="1"/>
    <col min="6408" max="6408" width="9.140625" style="47" customWidth="1"/>
    <col min="6409" max="6410" width="9.140625" style="47"/>
    <col min="6411" max="6411" width="18.5703125" style="47" bestFit="1" customWidth="1"/>
    <col min="6412" max="6656" width="9.140625" style="47"/>
    <col min="6657" max="6657" width="9.140625" style="47" customWidth="1"/>
    <col min="6658" max="6658" width="22.140625" style="47" customWidth="1"/>
    <col min="6659" max="6659" width="22.28515625" style="47" customWidth="1"/>
    <col min="6660" max="6660" width="8.7109375" style="47" customWidth="1"/>
    <col min="6661" max="6661" width="13.42578125" style="47" customWidth="1"/>
    <col min="6662" max="6662" width="11" style="47" customWidth="1"/>
    <col min="6663" max="6663" width="36.85546875" style="47" customWidth="1"/>
    <col min="6664" max="6664" width="9.140625" style="47" customWidth="1"/>
    <col min="6665" max="6666" width="9.140625" style="47"/>
    <col min="6667" max="6667" width="18.5703125" style="47" bestFit="1" customWidth="1"/>
    <col min="6668" max="6912" width="9.140625" style="47"/>
    <col min="6913" max="6913" width="9.140625" style="47" customWidth="1"/>
    <col min="6914" max="6914" width="22.140625" style="47" customWidth="1"/>
    <col min="6915" max="6915" width="22.28515625" style="47" customWidth="1"/>
    <col min="6916" max="6916" width="8.7109375" style="47" customWidth="1"/>
    <col min="6917" max="6917" width="13.42578125" style="47" customWidth="1"/>
    <col min="6918" max="6918" width="11" style="47" customWidth="1"/>
    <col min="6919" max="6919" width="36.85546875" style="47" customWidth="1"/>
    <col min="6920" max="6920" width="9.140625" style="47" customWidth="1"/>
    <col min="6921" max="6922" width="9.140625" style="47"/>
    <col min="6923" max="6923" width="18.5703125" style="47" bestFit="1" customWidth="1"/>
    <col min="6924" max="7168" width="9.140625" style="47"/>
    <col min="7169" max="7169" width="9.140625" style="47" customWidth="1"/>
    <col min="7170" max="7170" width="22.140625" style="47" customWidth="1"/>
    <col min="7171" max="7171" width="22.28515625" style="47" customWidth="1"/>
    <col min="7172" max="7172" width="8.7109375" style="47" customWidth="1"/>
    <col min="7173" max="7173" width="13.42578125" style="47" customWidth="1"/>
    <col min="7174" max="7174" width="11" style="47" customWidth="1"/>
    <col min="7175" max="7175" width="36.85546875" style="47" customWidth="1"/>
    <col min="7176" max="7176" width="9.140625" style="47" customWidth="1"/>
    <col min="7177" max="7178" width="9.140625" style="47"/>
    <col min="7179" max="7179" width="18.5703125" style="47" bestFit="1" customWidth="1"/>
    <col min="7180" max="7424" width="9.140625" style="47"/>
    <col min="7425" max="7425" width="9.140625" style="47" customWidth="1"/>
    <col min="7426" max="7426" width="22.140625" style="47" customWidth="1"/>
    <col min="7427" max="7427" width="22.28515625" style="47" customWidth="1"/>
    <col min="7428" max="7428" width="8.7109375" style="47" customWidth="1"/>
    <col min="7429" max="7429" width="13.42578125" style="47" customWidth="1"/>
    <col min="7430" max="7430" width="11" style="47" customWidth="1"/>
    <col min="7431" max="7431" width="36.85546875" style="47" customWidth="1"/>
    <col min="7432" max="7432" width="9.140625" style="47" customWidth="1"/>
    <col min="7433" max="7434" width="9.140625" style="47"/>
    <col min="7435" max="7435" width="18.5703125" style="47" bestFit="1" customWidth="1"/>
    <col min="7436" max="7680" width="9.140625" style="47"/>
    <col min="7681" max="7681" width="9.140625" style="47" customWidth="1"/>
    <col min="7682" max="7682" width="22.140625" style="47" customWidth="1"/>
    <col min="7683" max="7683" width="22.28515625" style="47" customWidth="1"/>
    <col min="7684" max="7684" width="8.7109375" style="47" customWidth="1"/>
    <col min="7685" max="7685" width="13.42578125" style="47" customWidth="1"/>
    <col min="7686" max="7686" width="11" style="47" customWidth="1"/>
    <col min="7687" max="7687" width="36.85546875" style="47" customWidth="1"/>
    <col min="7688" max="7688" width="9.140625" style="47" customWidth="1"/>
    <col min="7689" max="7690" width="9.140625" style="47"/>
    <col min="7691" max="7691" width="18.5703125" style="47" bestFit="1" customWidth="1"/>
    <col min="7692" max="7936" width="9.140625" style="47"/>
    <col min="7937" max="7937" width="9.140625" style="47" customWidth="1"/>
    <col min="7938" max="7938" width="22.140625" style="47" customWidth="1"/>
    <col min="7939" max="7939" width="22.28515625" style="47" customWidth="1"/>
    <col min="7940" max="7940" width="8.7109375" style="47" customWidth="1"/>
    <col min="7941" max="7941" width="13.42578125" style="47" customWidth="1"/>
    <col min="7942" max="7942" width="11" style="47" customWidth="1"/>
    <col min="7943" max="7943" width="36.85546875" style="47" customWidth="1"/>
    <col min="7944" max="7944" width="9.140625" style="47" customWidth="1"/>
    <col min="7945" max="7946" width="9.140625" style="47"/>
    <col min="7947" max="7947" width="18.5703125" style="47" bestFit="1" customWidth="1"/>
    <col min="7948" max="8192" width="9.140625" style="47"/>
    <col min="8193" max="8193" width="9.140625" style="47" customWidth="1"/>
    <col min="8194" max="8194" width="22.140625" style="47" customWidth="1"/>
    <col min="8195" max="8195" width="22.28515625" style="47" customWidth="1"/>
    <col min="8196" max="8196" width="8.7109375" style="47" customWidth="1"/>
    <col min="8197" max="8197" width="13.42578125" style="47" customWidth="1"/>
    <col min="8198" max="8198" width="11" style="47" customWidth="1"/>
    <col min="8199" max="8199" width="36.85546875" style="47" customWidth="1"/>
    <col min="8200" max="8200" width="9.140625" style="47" customWidth="1"/>
    <col min="8201" max="8202" width="9.140625" style="47"/>
    <col min="8203" max="8203" width="18.5703125" style="47" bestFit="1" customWidth="1"/>
    <col min="8204" max="8448" width="9.140625" style="47"/>
    <col min="8449" max="8449" width="9.140625" style="47" customWidth="1"/>
    <col min="8450" max="8450" width="22.140625" style="47" customWidth="1"/>
    <col min="8451" max="8451" width="22.28515625" style="47" customWidth="1"/>
    <col min="8452" max="8452" width="8.7109375" style="47" customWidth="1"/>
    <col min="8453" max="8453" width="13.42578125" style="47" customWidth="1"/>
    <col min="8454" max="8454" width="11" style="47" customWidth="1"/>
    <col min="8455" max="8455" width="36.85546875" style="47" customWidth="1"/>
    <col min="8456" max="8456" width="9.140625" style="47" customWidth="1"/>
    <col min="8457" max="8458" width="9.140625" style="47"/>
    <col min="8459" max="8459" width="18.5703125" style="47" bestFit="1" customWidth="1"/>
    <col min="8460" max="8704" width="9.140625" style="47"/>
    <col min="8705" max="8705" width="9.140625" style="47" customWidth="1"/>
    <col min="8706" max="8706" width="22.140625" style="47" customWidth="1"/>
    <col min="8707" max="8707" width="22.28515625" style="47" customWidth="1"/>
    <col min="8708" max="8708" width="8.7109375" style="47" customWidth="1"/>
    <col min="8709" max="8709" width="13.42578125" style="47" customWidth="1"/>
    <col min="8710" max="8710" width="11" style="47" customWidth="1"/>
    <col min="8711" max="8711" width="36.85546875" style="47" customWidth="1"/>
    <col min="8712" max="8712" width="9.140625" style="47" customWidth="1"/>
    <col min="8713" max="8714" width="9.140625" style="47"/>
    <col min="8715" max="8715" width="18.5703125" style="47" bestFit="1" customWidth="1"/>
    <col min="8716" max="8960" width="9.140625" style="47"/>
    <col min="8961" max="8961" width="9.140625" style="47" customWidth="1"/>
    <col min="8962" max="8962" width="22.140625" style="47" customWidth="1"/>
    <col min="8963" max="8963" width="22.28515625" style="47" customWidth="1"/>
    <col min="8964" max="8964" width="8.7109375" style="47" customWidth="1"/>
    <col min="8965" max="8965" width="13.42578125" style="47" customWidth="1"/>
    <col min="8966" max="8966" width="11" style="47" customWidth="1"/>
    <col min="8967" max="8967" width="36.85546875" style="47" customWidth="1"/>
    <col min="8968" max="8968" width="9.140625" style="47" customWidth="1"/>
    <col min="8969" max="8970" width="9.140625" style="47"/>
    <col min="8971" max="8971" width="18.5703125" style="47" bestFit="1" customWidth="1"/>
    <col min="8972" max="9216" width="9.140625" style="47"/>
    <col min="9217" max="9217" width="9.140625" style="47" customWidth="1"/>
    <col min="9218" max="9218" width="22.140625" style="47" customWidth="1"/>
    <col min="9219" max="9219" width="22.28515625" style="47" customWidth="1"/>
    <col min="9220" max="9220" width="8.7109375" style="47" customWidth="1"/>
    <col min="9221" max="9221" width="13.42578125" style="47" customWidth="1"/>
    <col min="9222" max="9222" width="11" style="47" customWidth="1"/>
    <col min="9223" max="9223" width="36.85546875" style="47" customWidth="1"/>
    <col min="9224" max="9224" width="9.140625" style="47" customWidth="1"/>
    <col min="9225" max="9226" width="9.140625" style="47"/>
    <col min="9227" max="9227" width="18.5703125" style="47" bestFit="1" customWidth="1"/>
    <col min="9228" max="9472" width="9.140625" style="47"/>
    <col min="9473" max="9473" width="9.140625" style="47" customWidth="1"/>
    <col min="9474" max="9474" width="22.140625" style="47" customWidth="1"/>
    <col min="9475" max="9475" width="22.28515625" style="47" customWidth="1"/>
    <col min="9476" max="9476" width="8.7109375" style="47" customWidth="1"/>
    <col min="9477" max="9477" width="13.42578125" style="47" customWidth="1"/>
    <col min="9478" max="9478" width="11" style="47" customWidth="1"/>
    <col min="9479" max="9479" width="36.85546875" style="47" customWidth="1"/>
    <col min="9480" max="9480" width="9.140625" style="47" customWidth="1"/>
    <col min="9481" max="9482" width="9.140625" style="47"/>
    <col min="9483" max="9483" width="18.5703125" style="47" bestFit="1" customWidth="1"/>
    <col min="9484" max="9728" width="9.140625" style="47"/>
    <col min="9729" max="9729" width="9.140625" style="47" customWidth="1"/>
    <col min="9730" max="9730" width="22.140625" style="47" customWidth="1"/>
    <col min="9731" max="9731" width="22.28515625" style="47" customWidth="1"/>
    <col min="9732" max="9732" width="8.7109375" style="47" customWidth="1"/>
    <col min="9733" max="9733" width="13.42578125" style="47" customWidth="1"/>
    <col min="9734" max="9734" width="11" style="47" customWidth="1"/>
    <col min="9735" max="9735" width="36.85546875" style="47" customWidth="1"/>
    <col min="9736" max="9736" width="9.140625" style="47" customWidth="1"/>
    <col min="9737" max="9738" width="9.140625" style="47"/>
    <col min="9739" max="9739" width="18.5703125" style="47" bestFit="1" customWidth="1"/>
    <col min="9740" max="9984" width="9.140625" style="47"/>
    <col min="9985" max="9985" width="9.140625" style="47" customWidth="1"/>
    <col min="9986" max="9986" width="22.140625" style="47" customWidth="1"/>
    <col min="9987" max="9987" width="22.28515625" style="47" customWidth="1"/>
    <col min="9988" max="9988" width="8.7109375" style="47" customWidth="1"/>
    <col min="9989" max="9989" width="13.42578125" style="47" customWidth="1"/>
    <col min="9990" max="9990" width="11" style="47" customWidth="1"/>
    <col min="9991" max="9991" width="36.85546875" style="47" customWidth="1"/>
    <col min="9992" max="9992" width="9.140625" style="47" customWidth="1"/>
    <col min="9993" max="9994" width="9.140625" style="47"/>
    <col min="9995" max="9995" width="18.5703125" style="47" bestFit="1" customWidth="1"/>
    <col min="9996" max="10240" width="9.140625" style="47"/>
    <col min="10241" max="10241" width="9.140625" style="47" customWidth="1"/>
    <col min="10242" max="10242" width="22.140625" style="47" customWidth="1"/>
    <col min="10243" max="10243" width="22.28515625" style="47" customWidth="1"/>
    <col min="10244" max="10244" width="8.7109375" style="47" customWidth="1"/>
    <col min="10245" max="10245" width="13.42578125" style="47" customWidth="1"/>
    <col min="10246" max="10246" width="11" style="47" customWidth="1"/>
    <col min="10247" max="10247" width="36.85546875" style="47" customWidth="1"/>
    <col min="10248" max="10248" width="9.140625" style="47" customWidth="1"/>
    <col min="10249" max="10250" width="9.140625" style="47"/>
    <col min="10251" max="10251" width="18.5703125" style="47" bestFit="1" customWidth="1"/>
    <col min="10252" max="10496" width="9.140625" style="47"/>
    <col min="10497" max="10497" width="9.140625" style="47" customWidth="1"/>
    <col min="10498" max="10498" width="22.140625" style="47" customWidth="1"/>
    <col min="10499" max="10499" width="22.28515625" style="47" customWidth="1"/>
    <col min="10500" max="10500" width="8.7109375" style="47" customWidth="1"/>
    <col min="10501" max="10501" width="13.42578125" style="47" customWidth="1"/>
    <col min="10502" max="10502" width="11" style="47" customWidth="1"/>
    <col min="10503" max="10503" width="36.85546875" style="47" customWidth="1"/>
    <col min="10504" max="10504" width="9.140625" style="47" customWidth="1"/>
    <col min="10505" max="10506" width="9.140625" style="47"/>
    <col min="10507" max="10507" width="18.5703125" style="47" bestFit="1" customWidth="1"/>
    <col min="10508" max="10752" width="9.140625" style="47"/>
    <col min="10753" max="10753" width="9.140625" style="47" customWidth="1"/>
    <col min="10754" max="10754" width="22.140625" style="47" customWidth="1"/>
    <col min="10755" max="10755" width="22.28515625" style="47" customWidth="1"/>
    <col min="10756" max="10756" width="8.7109375" style="47" customWidth="1"/>
    <col min="10757" max="10757" width="13.42578125" style="47" customWidth="1"/>
    <col min="10758" max="10758" width="11" style="47" customWidth="1"/>
    <col min="10759" max="10759" width="36.85546875" style="47" customWidth="1"/>
    <col min="10760" max="10760" width="9.140625" style="47" customWidth="1"/>
    <col min="10761" max="10762" width="9.140625" style="47"/>
    <col min="10763" max="10763" width="18.5703125" style="47" bestFit="1" customWidth="1"/>
    <col min="10764" max="11008" width="9.140625" style="47"/>
    <col min="11009" max="11009" width="9.140625" style="47" customWidth="1"/>
    <col min="11010" max="11010" width="22.140625" style="47" customWidth="1"/>
    <col min="11011" max="11011" width="22.28515625" style="47" customWidth="1"/>
    <col min="11012" max="11012" width="8.7109375" style="47" customWidth="1"/>
    <col min="11013" max="11013" width="13.42578125" style="47" customWidth="1"/>
    <col min="11014" max="11014" width="11" style="47" customWidth="1"/>
    <col min="11015" max="11015" width="36.85546875" style="47" customWidth="1"/>
    <col min="11016" max="11016" width="9.140625" style="47" customWidth="1"/>
    <col min="11017" max="11018" width="9.140625" style="47"/>
    <col min="11019" max="11019" width="18.5703125" style="47" bestFit="1" customWidth="1"/>
    <col min="11020" max="11264" width="9.140625" style="47"/>
    <col min="11265" max="11265" width="9.140625" style="47" customWidth="1"/>
    <col min="11266" max="11266" width="22.140625" style="47" customWidth="1"/>
    <col min="11267" max="11267" width="22.28515625" style="47" customWidth="1"/>
    <col min="11268" max="11268" width="8.7109375" style="47" customWidth="1"/>
    <col min="11269" max="11269" width="13.42578125" style="47" customWidth="1"/>
    <col min="11270" max="11270" width="11" style="47" customWidth="1"/>
    <col min="11271" max="11271" width="36.85546875" style="47" customWidth="1"/>
    <col min="11272" max="11272" width="9.140625" style="47" customWidth="1"/>
    <col min="11273" max="11274" width="9.140625" style="47"/>
    <col min="11275" max="11275" width="18.5703125" style="47" bestFit="1" customWidth="1"/>
    <col min="11276" max="11520" width="9.140625" style="47"/>
    <col min="11521" max="11521" width="9.140625" style="47" customWidth="1"/>
    <col min="11522" max="11522" width="22.140625" style="47" customWidth="1"/>
    <col min="11523" max="11523" width="22.28515625" style="47" customWidth="1"/>
    <col min="11524" max="11524" width="8.7109375" style="47" customWidth="1"/>
    <col min="11525" max="11525" width="13.42578125" style="47" customWidth="1"/>
    <col min="11526" max="11526" width="11" style="47" customWidth="1"/>
    <col min="11527" max="11527" width="36.85546875" style="47" customWidth="1"/>
    <col min="11528" max="11528" width="9.140625" style="47" customWidth="1"/>
    <col min="11529" max="11530" width="9.140625" style="47"/>
    <col min="11531" max="11531" width="18.5703125" style="47" bestFit="1" customWidth="1"/>
    <col min="11532" max="11776" width="9.140625" style="47"/>
    <col min="11777" max="11777" width="9.140625" style="47" customWidth="1"/>
    <col min="11778" max="11778" width="22.140625" style="47" customWidth="1"/>
    <col min="11779" max="11779" width="22.28515625" style="47" customWidth="1"/>
    <col min="11780" max="11780" width="8.7109375" style="47" customWidth="1"/>
    <col min="11781" max="11781" width="13.42578125" style="47" customWidth="1"/>
    <col min="11782" max="11782" width="11" style="47" customWidth="1"/>
    <col min="11783" max="11783" width="36.85546875" style="47" customWidth="1"/>
    <col min="11784" max="11784" width="9.140625" style="47" customWidth="1"/>
    <col min="11785" max="11786" width="9.140625" style="47"/>
    <col min="11787" max="11787" width="18.5703125" style="47" bestFit="1" customWidth="1"/>
    <col min="11788" max="12032" width="9.140625" style="47"/>
    <col min="12033" max="12033" width="9.140625" style="47" customWidth="1"/>
    <col min="12034" max="12034" width="22.140625" style="47" customWidth="1"/>
    <col min="12035" max="12035" width="22.28515625" style="47" customWidth="1"/>
    <col min="12036" max="12036" width="8.7109375" style="47" customWidth="1"/>
    <col min="12037" max="12037" width="13.42578125" style="47" customWidth="1"/>
    <col min="12038" max="12038" width="11" style="47" customWidth="1"/>
    <col min="12039" max="12039" width="36.85546875" style="47" customWidth="1"/>
    <col min="12040" max="12040" width="9.140625" style="47" customWidth="1"/>
    <col min="12041" max="12042" width="9.140625" style="47"/>
    <col min="12043" max="12043" width="18.5703125" style="47" bestFit="1" customWidth="1"/>
    <col min="12044" max="12288" width="9.140625" style="47"/>
    <col min="12289" max="12289" width="9.140625" style="47" customWidth="1"/>
    <col min="12290" max="12290" width="22.140625" style="47" customWidth="1"/>
    <col min="12291" max="12291" width="22.28515625" style="47" customWidth="1"/>
    <col min="12292" max="12292" width="8.7109375" style="47" customWidth="1"/>
    <col min="12293" max="12293" width="13.42578125" style="47" customWidth="1"/>
    <col min="12294" max="12294" width="11" style="47" customWidth="1"/>
    <col min="12295" max="12295" width="36.85546875" style="47" customWidth="1"/>
    <col min="12296" max="12296" width="9.140625" style="47" customWidth="1"/>
    <col min="12297" max="12298" width="9.140625" style="47"/>
    <col min="12299" max="12299" width="18.5703125" style="47" bestFit="1" customWidth="1"/>
    <col min="12300" max="12544" width="9.140625" style="47"/>
    <col min="12545" max="12545" width="9.140625" style="47" customWidth="1"/>
    <col min="12546" max="12546" width="22.140625" style="47" customWidth="1"/>
    <col min="12547" max="12547" width="22.28515625" style="47" customWidth="1"/>
    <col min="12548" max="12548" width="8.7109375" style="47" customWidth="1"/>
    <col min="12549" max="12549" width="13.42578125" style="47" customWidth="1"/>
    <col min="12550" max="12550" width="11" style="47" customWidth="1"/>
    <col min="12551" max="12551" width="36.85546875" style="47" customWidth="1"/>
    <col min="12552" max="12552" width="9.140625" style="47" customWidth="1"/>
    <col min="12553" max="12554" width="9.140625" style="47"/>
    <col min="12555" max="12555" width="18.5703125" style="47" bestFit="1" customWidth="1"/>
    <col min="12556" max="12800" width="9.140625" style="47"/>
    <col min="12801" max="12801" width="9.140625" style="47" customWidth="1"/>
    <col min="12802" max="12802" width="22.140625" style="47" customWidth="1"/>
    <col min="12803" max="12803" width="22.28515625" style="47" customWidth="1"/>
    <col min="12804" max="12804" width="8.7109375" style="47" customWidth="1"/>
    <col min="12805" max="12805" width="13.42578125" style="47" customWidth="1"/>
    <col min="12806" max="12806" width="11" style="47" customWidth="1"/>
    <col min="12807" max="12807" width="36.85546875" style="47" customWidth="1"/>
    <col min="12808" max="12808" width="9.140625" style="47" customWidth="1"/>
    <col min="12809" max="12810" width="9.140625" style="47"/>
    <col min="12811" max="12811" width="18.5703125" style="47" bestFit="1" customWidth="1"/>
    <col min="12812" max="13056" width="9.140625" style="47"/>
    <col min="13057" max="13057" width="9.140625" style="47" customWidth="1"/>
    <col min="13058" max="13058" width="22.140625" style="47" customWidth="1"/>
    <col min="13059" max="13059" width="22.28515625" style="47" customWidth="1"/>
    <col min="13060" max="13060" width="8.7109375" style="47" customWidth="1"/>
    <col min="13061" max="13061" width="13.42578125" style="47" customWidth="1"/>
    <col min="13062" max="13062" width="11" style="47" customWidth="1"/>
    <col min="13063" max="13063" width="36.85546875" style="47" customWidth="1"/>
    <col min="13064" max="13064" width="9.140625" style="47" customWidth="1"/>
    <col min="13065" max="13066" width="9.140625" style="47"/>
    <col min="13067" max="13067" width="18.5703125" style="47" bestFit="1" customWidth="1"/>
    <col min="13068" max="13312" width="9.140625" style="47"/>
    <col min="13313" max="13313" width="9.140625" style="47" customWidth="1"/>
    <col min="13314" max="13314" width="22.140625" style="47" customWidth="1"/>
    <col min="13315" max="13315" width="22.28515625" style="47" customWidth="1"/>
    <col min="13316" max="13316" width="8.7109375" style="47" customWidth="1"/>
    <col min="13317" max="13317" width="13.42578125" style="47" customWidth="1"/>
    <col min="13318" max="13318" width="11" style="47" customWidth="1"/>
    <col min="13319" max="13319" width="36.85546875" style="47" customWidth="1"/>
    <col min="13320" max="13320" width="9.140625" style="47" customWidth="1"/>
    <col min="13321" max="13322" width="9.140625" style="47"/>
    <col min="13323" max="13323" width="18.5703125" style="47" bestFit="1" customWidth="1"/>
    <col min="13324" max="13568" width="9.140625" style="47"/>
    <col min="13569" max="13569" width="9.140625" style="47" customWidth="1"/>
    <col min="13570" max="13570" width="22.140625" style="47" customWidth="1"/>
    <col min="13571" max="13571" width="22.28515625" style="47" customWidth="1"/>
    <col min="13572" max="13572" width="8.7109375" style="47" customWidth="1"/>
    <col min="13573" max="13573" width="13.42578125" style="47" customWidth="1"/>
    <col min="13574" max="13574" width="11" style="47" customWidth="1"/>
    <col min="13575" max="13575" width="36.85546875" style="47" customWidth="1"/>
    <col min="13576" max="13576" width="9.140625" style="47" customWidth="1"/>
    <col min="13577" max="13578" width="9.140625" style="47"/>
    <col min="13579" max="13579" width="18.5703125" style="47" bestFit="1" customWidth="1"/>
    <col min="13580" max="13824" width="9.140625" style="47"/>
    <col min="13825" max="13825" width="9.140625" style="47" customWidth="1"/>
    <col min="13826" max="13826" width="22.140625" style="47" customWidth="1"/>
    <col min="13827" max="13827" width="22.28515625" style="47" customWidth="1"/>
    <col min="13828" max="13828" width="8.7109375" style="47" customWidth="1"/>
    <col min="13829" max="13829" width="13.42578125" style="47" customWidth="1"/>
    <col min="13830" max="13830" width="11" style="47" customWidth="1"/>
    <col min="13831" max="13831" width="36.85546875" style="47" customWidth="1"/>
    <col min="13832" max="13832" width="9.140625" style="47" customWidth="1"/>
    <col min="13833" max="13834" width="9.140625" style="47"/>
    <col min="13835" max="13835" width="18.5703125" style="47" bestFit="1" customWidth="1"/>
    <col min="13836" max="14080" width="9.140625" style="47"/>
    <col min="14081" max="14081" width="9.140625" style="47" customWidth="1"/>
    <col min="14082" max="14082" width="22.140625" style="47" customWidth="1"/>
    <col min="14083" max="14083" width="22.28515625" style="47" customWidth="1"/>
    <col min="14084" max="14084" width="8.7109375" style="47" customWidth="1"/>
    <col min="14085" max="14085" width="13.42578125" style="47" customWidth="1"/>
    <col min="14086" max="14086" width="11" style="47" customWidth="1"/>
    <col min="14087" max="14087" width="36.85546875" style="47" customWidth="1"/>
    <col min="14088" max="14088" width="9.140625" style="47" customWidth="1"/>
    <col min="14089" max="14090" width="9.140625" style="47"/>
    <col min="14091" max="14091" width="18.5703125" style="47" bestFit="1" customWidth="1"/>
    <col min="14092" max="14336" width="9.140625" style="47"/>
    <col min="14337" max="14337" width="9.140625" style="47" customWidth="1"/>
    <col min="14338" max="14338" width="22.140625" style="47" customWidth="1"/>
    <col min="14339" max="14339" width="22.28515625" style="47" customWidth="1"/>
    <col min="14340" max="14340" width="8.7109375" style="47" customWidth="1"/>
    <col min="14341" max="14341" width="13.42578125" style="47" customWidth="1"/>
    <col min="14342" max="14342" width="11" style="47" customWidth="1"/>
    <col min="14343" max="14343" width="36.85546875" style="47" customWidth="1"/>
    <col min="14344" max="14344" width="9.140625" style="47" customWidth="1"/>
    <col min="14345" max="14346" width="9.140625" style="47"/>
    <col min="14347" max="14347" width="18.5703125" style="47" bestFit="1" customWidth="1"/>
    <col min="14348" max="14592" width="9.140625" style="47"/>
    <col min="14593" max="14593" width="9.140625" style="47" customWidth="1"/>
    <col min="14594" max="14594" width="22.140625" style="47" customWidth="1"/>
    <col min="14595" max="14595" width="22.28515625" style="47" customWidth="1"/>
    <col min="14596" max="14596" width="8.7109375" style="47" customWidth="1"/>
    <col min="14597" max="14597" width="13.42578125" style="47" customWidth="1"/>
    <col min="14598" max="14598" width="11" style="47" customWidth="1"/>
    <col min="14599" max="14599" width="36.85546875" style="47" customWidth="1"/>
    <col min="14600" max="14600" width="9.140625" style="47" customWidth="1"/>
    <col min="14601" max="14602" width="9.140625" style="47"/>
    <col min="14603" max="14603" width="18.5703125" style="47" bestFit="1" customWidth="1"/>
    <col min="14604" max="14848" width="9.140625" style="47"/>
    <col min="14849" max="14849" width="9.140625" style="47" customWidth="1"/>
    <col min="14850" max="14850" width="22.140625" style="47" customWidth="1"/>
    <col min="14851" max="14851" width="22.28515625" style="47" customWidth="1"/>
    <col min="14852" max="14852" width="8.7109375" style="47" customWidth="1"/>
    <col min="14853" max="14853" width="13.42578125" style="47" customWidth="1"/>
    <col min="14854" max="14854" width="11" style="47" customWidth="1"/>
    <col min="14855" max="14855" width="36.85546875" style="47" customWidth="1"/>
    <col min="14856" max="14856" width="9.140625" style="47" customWidth="1"/>
    <col min="14857" max="14858" width="9.140625" style="47"/>
    <col min="14859" max="14859" width="18.5703125" style="47" bestFit="1" customWidth="1"/>
    <col min="14860" max="15104" width="9.140625" style="47"/>
    <col min="15105" max="15105" width="9.140625" style="47" customWidth="1"/>
    <col min="15106" max="15106" width="22.140625" style="47" customWidth="1"/>
    <col min="15107" max="15107" width="22.28515625" style="47" customWidth="1"/>
    <col min="15108" max="15108" width="8.7109375" style="47" customWidth="1"/>
    <col min="15109" max="15109" width="13.42578125" style="47" customWidth="1"/>
    <col min="15110" max="15110" width="11" style="47" customWidth="1"/>
    <col min="15111" max="15111" width="36.85546875" style="47" customWidth="1"/>
    <col min="15112" max="15112" width="9.140625" style="47" customWidth="1"/>
    <col min="15113" max="15114" width="9.140625" style="47"/>
    <col min="15115" max="15115" width="18.5703125" style="47" bestFit="1" customWidth="1"/>
    <col min="15116" max="15360" width="9.140625" style="47"/>
    <col min="15361" max="15361" width="9.140625" style="47" customWidth="1"/>
    <col min="15362" max="15362" width="22.140625" style="47" customWidth="1"/>
    <col min="15363" max="15363" width="22.28515625" style="47" customWidth="1"/>
    <col min="15364" max="15364" width="8.7109375" style="47" customWidth="1"/>
    <col min="15365" max="15365" width="13.42578125" style="47" customWidth="1"/>
    <col min="15366" max="15366" width="11" style="47" customWidth="1"/>
    <col min="15367" max="15367" width="36.85546875" style="47" customWidth="1"/>
    <col min="15368" max="15368" width="9.140625" style="47" customWidth="1"/>
    <col min="15369" max="15370" width="9.140625" style="47"/>
    <col min="15371" max="15371" width="18.5703125" style="47" bestFit="1" customWidth="1"/>
    <col min="15372" max="15616" width="9.140625" style="47"/>
    <col min="15617" max="15617" width="9.140625" style="47" customWidth="1"/>
    <col min="15618" max="15618" width="22.140625" style="47" customWidth="1"/>
    <col min="15619" max="15619" width="22.28515625" style="47" customWidth="1"/>
    <col min="15620" max="15620" width="8.7109375" style="47" customWidth="1"/>
    <col min="15621" max="15621" width="13.42578125" style="47" customWidth="1"/>
    <col min="15622" max="15622" width="11" style="47" customWidth="1"/>
    <col min="15623" max="15623" width="36.85546875" style="47" customWidth="1"/>
    <col min="15624" max="15624" width="9.140625" style="47" customWidth="1"/>
    <col min="15625" max="15626" width="9.140625" style="47"/>
    <col min="15627" max="15627" width="18.5703125" style="47" bestFit="1" customWidth="1"/>
    <col min="15628" max="15872" width="9.140625" style="47"/>
    <col min="15873" max="15873" width="9.140625" style="47" customWidth="1"/>
    <col min="15874" max="15874" width="22.140625" style="47" customWidth="1"/>
    <col min="15875" max="15875" width="22.28515625" style="47" customWidth="1"/>
    <col min="15876" max="15876" width="8.7109375" style="47" customWidth="1"/>
    <col min="15877" max="15877" width="13.42578125" style="47" customWidth="1"/>
    <col min="15878" max="15878" width="11" style="47" customWidth="1"/>
    <col min="15879" max="15879" width="36.85546875" style="47" customWidth="1"/>
    <col min="15880" max="15880" width="9.140625" style="47" customWidth="1"/>
    <col min="15881" max="15882" width="9.140625" style="47"/>
    <col min="15883" max="15883" width="18.5703125" style="47" bestFit="1" customWidth="1"/>
    <col min="15884" max="16128" width="9.140625" style="47"/>
    <col min="16129" max="16129" width="9.140625" style="47" customWidth="1"/>
    <col min="16130" max="16130" width="22.140625" style="47" customWidth="1"/>
    <col min="16131" max="16131" width="22.28515625" style="47" customWidth="1"/>
    <col min="16132" max="16132" width="8.7109375" style="47" customWidth="1"/>
    <col min="16133" max="16133" width="13.42578125" style="47" customWidth="1"/>
    <col min="16134" max="16134" width="11" style="47" customWidth="1"/>
    <col min="16135" max="16135" width="36.85546875" style="47" customWidth="1"/>
    <col min="16136" max="16136" width="9.140625" style="47" customWidth="1"/>
    <col min="16137" max="16138" width="9.140625" style="47"/>
    <col min="16139" max="16139" width="18.5703125" style="47" bestFit="1" customWidth="1"/>
    <col min="16140" max="16384" width="9.140625" style="47"/>
  </cols>
  <sheetData>
    <row r="1" spans="1:6" x14ac:dyDescent="0.25">
      <c r="A1" s="49" t="s">
        <v>5</v>
      </c>
      <c r="B1" s="49" t="s">
        <v>6</v>
      </c>
      <c r="C1" s="49" t="s">
        <v>7</v>
      </c>
      <c r="D1" s="49" t="s">
        <v>39</v>
      </c>
      <c r="E1" s="50" t="s">
        <v>33</v>
      </c>
      <c r="F1" s="49" t="s">
        <v>40</v>
      </c>
    </row>
    <row r="2" spans="1:6" x14ac:dyDescent="0.25">
      <c r="A2" s="141" t="s">
        <v>98</v>
      </c>
      <c r="B2" s="141" t="s">
        <v>34</v>
      </c>
      <c r="C2" s="142">
        <v>2001</v>
      </c>
      <c r="D2" s="142">
        <v>1</v>
      </c>
      <c r="E2" s="143">
        <v>480</v>
      </c>
      <c r="F2" s="142" t="s">
        <v>99</v>
      </c>
    </row>
    <row r="3" spans="1:6" x14ac:dyDescent="0.25">
      <c r="A3" s="141" t="s">
        <v>100</v>
      </c>
      <c r="B3" s="141" t="s">
        <v>101</v>
      </c>
      <c r="C3" s="142">
        <v>2001</v>
      </c>
      <c r="D3" s="142">
        <v>2</v>
      </c>
      <c r="E3" s="143">
        <v>474</v>
      </c>
      <c r="F3" s="142" t="s">
        <v>99</v>
      </c>
    </row>
    <row r="4" spans="1:6" x14ac:dyDescent="0.25">
      <c r="A4" s="141" t="s">
        <v>102</v>
      </c>
      <c r="B4" s="141" t="s">
        <v>34</v>
      </c>
      <c r="C4" s="142">
        <v>2001</v>
      </c>
      <c r="D4" s="142">
        <v>3</v>
      </c>
      <c r="E4" s="143">
        <v>472</v>
      </c>
      <c r="F4" s="142" t="s">
        <v>99</v>
      </c>
    </row>
    <row r="5" spans="1:6" x14ac:dyDescent="0.25">
      <c r="A5" s="141" t="s">
        <v>103</v>
      </c>
      <c r="B5" s="141" t="s">
        <v>34</v>
      </c>
      <c r="C5" s="142">
        <v>2002</v>
      </c>
      <c r="D5" s="142">
        <v>4</v>
      </c>
      <c r="E5" s="143">
        <v>468</v>
      </c>
      <c r="F5" s="142" t="s">
        <v>99</v>
      </c>
    </row>
    <row r="6" spans="1:6" x14ac:dyDescent="0.25">
      <c r="A6" s="141" t="s">
        <v>104</v>
      </c>
      <c r="B6" s="141" t="s">
        <v>34</v>
      </c>
      <c r="C6" s="142">
        <v>2002</v>
      </c>
      <c r="D6" s="142">
        <v>5</v>
      </c>
      <c r="E6" s="143">
        <v>464</v>
      </c>
      <c r="F6" s="142" t="s">
        <v>99</v>
      </c>
    </row>
    <row r="7" spans="1:6" x14ac:dyDescent="0.25">
      <c r="A7" s="141" t="s">
        <v>105</v>
      </c>
      <c r="B7" s="141" t="s">
        <v>34</v>
      </c>
      <c r="C7" s="142">
        <v>2002</v>
      </c>
      <c r="D7" s="142">
        <v>6</v>
      </c>
      <c r="E7" s="143">
        <v>456</v>
      </c>
      <c r="F7" s="142" t="s">
        <v>99</v>
      </c>
    </row>
    <row r="8" spans="1:6" x14ac:dyDescent="0.25">
      <c r="A8" s="141" t="s">
        <v>106</v>
      </c>
      <c r="B8" s="141" t="s">
        <v>34</v>
      </c>
      <c r="C8" s="142">
        <v>2003</v>
      </c>
      <c r="D8" s="142">
        <v>7</v>
      </c>
      <c r="E8" s="143">
        <v>456</v>
      </c>
      <c r="F8" s="142" t="s">
        <v>99</v>
      </c>
    </row>
    <row r="9" spans="1:6" x14ac:dyDescent="0.25">
      <c r="A9" s="141" t="s">
        <v>107</v>
      </c>
      <c r="B9" s="141" t="s">
        <v>34</v>
      </c>
      <c r="C9" s="142">
        <v>2004</v>
      </c>
      <c r="D9" s="142">
        <v>8</v>
      </c>
      <c r="E9" s="143">
        <v>446</v>
      </c>
      <c r="F9" s="142" t="s">
        <v>99</v>
      </c>
    </row>
    <row r="10" spans="1:6" x14ac:dyDescent="0.25">
      <c r="A10" s="141" t="s">
        <v>108</v>
      </c>
      <c r="B10" s="141" t="s">
        <v>109</v>
      </c>
      <c r="C10" s="142">
        <v>2002</v>
      </c>
      <c r="D10" s="142">
        <v>9</v>
      </c>
      <c r="E10" s="143">
        <v>440</v>
      </c>
      <c r="F10" s="142" t="s">
        <v>99</v>
      </c>
    </row>
    <row r="11" spans="1:6" x14ac:dyDescent="0.25">
      <c r="A11" s="141" t="s">
        <v>110</v>
      </c>
      <c r="B11" s="141" t="s">
        <v>34</v>
      </c>
      <c r="C11" s="142">
        <v>1999</v>
      </c>
      <c r="D11" s="142">
        <v>10</v>
      </c>
      <c r="E11" s="143">
        <v>438</v>
      </c>
      <c r="F11" s="142" t="s">
        <v>99</v>
      </c>
    </row>
    <row r="12" spans="1:6" x14ac:dyDescent="0.25">
      <c r="A12" s="141" t="s">
        <v>111</v>
      </c>
      <c r="B12" s="141" t="s">
        <v>14</v>
      </c>
      <c r="C12" s="142">
        <v>2001</v>
      </c>
      <c r="D12" s="142">
        <v>11</v>
      </c>
      <c r="E12" s="143">
        <v>434</v>
      </c>
      <c r="F12" s="142" t="s">
        <v>99</v>
      </c>
    </row>
    <row r="13" spans="1:6" x14ac:dyDescent="0.25">
      <c r="A13" s="141" t="s">
        <v>112</v>
      </c>
      <c r="B13" s="141" t="s">
        <v>13</v>
      </c>
      <c r="C13" s="142">
        <v>2002</v>
      </c>
      <c r="D13" s="142">
        <v>12</v>
      </c>
      <c r="E13" s="143">
        <v>432</v>
      </c>
      <c r="F13" s="142" t="s">
        <v>99</v>
      </c>
    </row>
    <row r="14" spans="1:6" x14ac:dyDescent="0.25">
      <c r="A14" s="144" t="s">
        <v>113</v>
      </c>
      <c r="B14" s="144" t="s">
        <v>34</v>
      </c>
      <c r="C14" s="145">
        <v>2003</v>
      </c>
      <c r="D14" s="145">
        <v>13</v>
      </c>
      <c r="E14" s="146">
        <v>430</v>
      </c>
      <c r="F14" s="145" t="s">
        <v>114</v>
      </c>
    </row>
    <row r="15" spans="1:6" x14ac:dyDescent="0.25">
      <c r="A15" s="144" t="s">
        <v>115</v>
      </c>
      <c r="B15" s="144" t="s">
        <v>116</v>
      </c>
      <c r="C15" s="145">
        <v>2002</v>
      </c>
      <c r="D15" s="145">
        <v>14</v>
      </c>
      <c r="E15" s="146">
        <v>424</v>
      </c>
      <c r="F15" s="145" t="s">
        <v>114</v>
      </c>
    </row>
    <row r="16" spans="1:6" x14ac:dyDescent="0.25">
      <c r="A16" s="144" t="s">
        <v>117</v>
      </c>
      <c r="B16" s="144" t="s">
        <v>109</v>
      </c>
      <c r="C16" s="145">
        <v>2004</v>
      </c>
      <c r="D16" s="145">
        <v>15</v>
      </c>
      <c r="E16" s="146">
        <v>420</v>
      </c>
      <c r="F16" s="145" t="s">
        <v>118</v>
      </c>
    </row>
    <row r="17" spans="1:6" x14ac:dyDescent="0.25">
      <c r="A17" s="144" t="s">
        <v>119</v>
      </c>
      <c r="B17" s="144" t="s">
        <v>120</v>
      </c>
      <c r="C17" s="145">
        <v>2001</v>
      </c>
      <c r="D17" s="145">
        <v>16</v>
      </c>
      <c r="E17" s="146">
        <v>416</v>
      </c>
      <c r="F17" s="145" t="s">
        <v>118</v>
      </c>
    </row>
    <row r="18" spans="1:6" x14ac:dyDescent="0.25">
      <c r="A18" s="144" t="s">
        <v>121</v>
      </c>
      <c r="B18" s="144" t="s">
        <v>14</v>
      </c>
      <c r="C18" s="145">
        <v>2003</v>
      </c>
      <c r="D18" s="145">
        <v>17</v>
      </c>
      <c r="E18" s="146">
        <v>416</v>
      </c>
      <c r="F18" s="145" t="s">
        <v>114</v>
      </c>
    </row>
    <row r="19" spans="1:6" x14ac:dyDescent="0.25">
      <c r="A19" s="144" t="s">
        <v>122</v>
      </c>
      <c r="B19" s="144" t="s">
        <v>36</v>
      </c>
      <c r="C19" s="145">
        <v>2001</v>
      </c>
      <c r="D19" s="145">
        <v>18</v>
      </c>
      <c r="E19" s="146">
        <v>414</v>
      </c>
      <c r="F19" s="145" t="s">
        <v>114</v>
      </c>
    </row>
    <row r="20" spans="1:6" x14ac:dyDescent="0.25">
      <c r="A20" s="144" t="s">
        <v>123</v>
      </c>
      <c r="B20" s="144" t="s">
        <v>36</v>
      </c>
      <c r="C20" s="145">
        <v>2006</v>
      </c>
      <c r="D20" s="145">
        <v>19</v>
      </c>
      <c r="E20" s="146">
        <v>398</v>
      </c>
      <c r="F20" s="145" t="s">
        <v>114</v>
      </c>
    </row>
    <row r="21" spans="1:6" x14ac:dyDescent="0.25">
      <c r="A21" s="144" t="s">
        <v>124</v>
      </c>
      <c r="B21" s="144" t="s">
        <v>14</v>
      </c>
      <c r="C21" s="145">
        <v>2005</v>
      </c>
      <c r="D21" s="145">
        <v>20</v>
      </c>
      <c r="E21" s="146">
        <v>398</v>
      </c>
      <c r="F21" s="145" t="s">
        <v>114</v>
      </c>
    </row>
    <row r="22" spans="1:6" x14ac:dyDescent="0.25">
      <c r="A22" s="144" t="s">
        <v>125</v>
      </c>
      <c r="B22" s="144" t="s">
        <v>126</v>
      </c>
      <c r="C22" s="145">
        <v>2001</v>
      </c>
      <c r="D22" s="145">
        <v>21</v>
      </c>
      <c r="E22" s="146">
        <v>388</v>
      </c>
      <c r="F22" s="145" t="s">
        <v>114</v>
      </c>
    </row>
    <row r="23" spans="1:6" x14ac:dyDescent="0.25">
      <c r="A23" s="144" t="s">
        <v>127</v>
      </c>
      <c r="B23" s="144" t="s">
        <v>128</v>
      </c>
      <c r="C23" s="145">
        <v>2003</v>
      </c>
      <c r="D23" s="145">
        <v>22</v>
      </c>
      <c r="E23" s="146">
        <v>386</v>
      </c>
      <c r="F23" s="145" t="s">
        <v>114</v>
      </c>
    </row>
    <row r="24" spans="1:6" x14ac:dyDescent="0.25">
      <c r="A24" s="144" t="s">
        <v>129</v>
      </c>
      <c r="B24" s="144" t="s">
        <v>130</v>
      </c>
      <c r="C24" s="145">
        <v>2001</v>
      </c>
      <c r="D24" s="145">
        <v>23</v>
      </c>
      <c r="E24" s="146">
        <v>384</v>
      </c>
      <c r="F24" s="145" t="s">
        <v>114</v>
      </c>
    </row>
    <row r="25" spans="1:6" x14ac:dyDescent="0.25">
      <c r="A25" s="144" t="s">
        <v>131</v>
      </c>
      <c r="B25" s="144" t="s">
        <v>14</v>
      </c>
      <c r="C25" s="145">
        <v>2003</v>
      </c>
      <c r="D25" s="145">
        <v>24</v>
      </c>
      <c r="E25" s="146">
        <v>380</v>
      </c>
      <c r="F25" s="145" t="s">
        <v>114</v>
      </c>
    </row>
    <row r="26" spans="1:6" x14ac:dyDescent="0.25">
      <c r="A26" s="141" t="s">
        <v>132</v>
      </c>
      <c r="B26" s="141" t="s">
        <v>133</v>
      </c>
      <c r="C26" s="142">
        <v>2001</v>
      </c>
      <c r="D26" s="142">
        <v>25</v>
      </c>
      <c r="E26" s="143">
        <v>378</v>
      </c>
      <c r="F26" s="142" t="s">
        <v>134</v>
      </c>
    </row>
    <row r="27" spans="1:6" x14ac:dyDescent="0.25">
      <c r="A27" s="141" t="s">
        <v>135</v>
      </c>
      <c r="B27" s="141" t="s">
        <v>14</v>
      </c>
      <c r="C27" s="142">
        <v>2004</v>
      </c>
      <c r="D27" s="142">
        <v>26</v>
      </c>
      <c r="E27" s="143">
        <v>378</v>
      </c>
      <c r="F27" s="142" t="s">
        <v>134</v>
      </c>
    </row>
    <row r="28" spans="1:6" x14ac:dyDescent="0.25">
      <c r="A28" s="141" t="s">
        <v>38</v>
      </c>
      <c r="B28" s="141" t="s">
        <v>36</v>
      </c>
      <c r="C28" s="142">
        <v>2003</v>
      </c>
      <c r="D28" s="142">
        <v>27</v>
      </c>
      <c r="E28" s="143">
        <v>364</v>
      </c>
      <c r="F28" s="142" t="s">
        <v>134</v>
      </c>
    </row>
    <row r="29" spans="1:6" x14ac:dyDescent="0.25">
      <c r="A29" s="141" t="s">
        <v>136</v>
      </c>
      <c r="B29" s="141" t="s">
        <v>137</v>
      </c>
      <c r="C29" s="142">
        <v>2000</v>
      </c>
      <c r="D29" s="142">
        <v>28</v>
      </c>
      <c r="E29" s="143">
        <v>354</v>
      </c>
      <c r="F29" s="142" t="s">
        <v>134</v>
      </c>
    </row>
    <row r="30" spans="1:6" x14ac:dyDescent="0.25">
      <c r="A30" s="141" t="s">
        <v>138</v>
      </c>
      <c r="B30" s="141" t="s">
        <v>139</v>
      </c>
      <c r="C30" s="142">
        <v>2006</v>
      </c>
      <c r="D30" s="142">
        <v>29</v>
      </c>
      <c r="E30" s="143">
        <v>344</v>
      </c>
      <c r="F30" s="142" t="s">
        <v>134</v>
      </c>
    </row>
    <row r="31" spans="1:6" x14ac:dyDescent="0.25">
      <c r="A31" s="141" t="s">
        <v>140</v>
      </c>
      <c r="B31" s="141" t="s">
        <v>141</v>
      </c>
      <c r="C31" s="142">
        <v>2002</v>
      </c>
      <c r="D31" s="142">
        <v>30</v>
      </c>
      <c r="E31" s="143">
        <v>342</v>
      </c>
      <c r="F31" s="142" t="s">
        <v>134</v>
      </c>
    </row>
    <row r="32" spans="1:6" x14ac:dyDescent="0.25">
      <c r="A32" s="141" t="s">
        <v>142</v>
      </c>
      <c r="B32" s="141" t="s">
        <v>137</v>
      </c>
      <c r="C32" s="142">
        <v>2001</v>
      </c>
      <c r="D32" s="142">
        <v>31</v>
      </c>
      <c r="E32" s="143">
        <v>342</v>
      </c>
      <c r="F32" s="142" t="s">
        <v>134</v>
      </c>
    </row>
    <row r="33" spans="1:6" x14ac:dyDescent="0.25">
      <c r="A33" s="141" t="s">
        <v>143</v>
      </c>
      <c r="B33" s="141" t="s">
        <v>144</v>
      </c>
      <c r="C33" s="142">
        <v>2005</v>
      </c>
      <c r="D33" s="142">
        <v>32</v>
      </c>
      <c r="E33" s="143">
        <v>342</v>
      </c>
      <c r="F33" s="142" t="s">
        <v>134</v>
      </c>
    </row>
    <row r="34" spans="1:6" x14ac:dyDescent="0.25">
      <c r="A34" s="141" t="s">
        <v>145</v>
      </c>
      <c r="B34" s="141" t="s">
        <v>101</v>
      </c>
      <c r="C34" s="142">
        <v>2002</v>
      </c>
      <c r="D34" s="142">
        <v>33</v>
      </c>
      <c r="E34" s="143">
        <v>328</v>
      </c>
      <c r="F34" s="142" t="s">
        <v>134</v>
      </c>
    </row>
    <row r="35" spans="1:6" x14ac:dyDescent="0.25">
      <c r="A35" s="141" t="s">
        <v>146</v>
      </c>
      <c r="B35" s="141" t="s">
        <v>147</v>
      </c>
      <c r="C35" s="142">
        <v>2004</v>
      </c>
      <c r="D35" s="142">
        <v>34</v>
      </c>
      <c r="E35" s="143">
        <v>324</v>
      </c>
      <c r="F35" s="142" t="s">
        <v>134</v>
      </c>
    </row>
    <row r="36" spans="1:6" x14ac:dyDescent="0.25">
      <c r="A36" s="141" t="s">
        <v>148</v>
      </c>
      <c r="B36" s="141" t="s">
        <v>149</v>
      </c>
      <c r="C36" s="142">
        <v>2005</v>
      </c>
      <c r="D36" s="142">
        <v>35</v>
      </c>
      <c r="E36" s="143">
        <v>320</v>
      </c>
      <c r="F36" s="142" t="s">
        <v>134</v>
      </c>
    </row>
    <row r="37" spans="1:6" x14ac:dyDescent="0.25">
      <c r="A37" s="141" t="s">
        <v>150</v>
      </c>
      <c r="B37" s="141" t="s">
        <v>128</v>
      </c>
      <c r="C37" s="142">
        <v>2005</v>
      </c>
      <c r="D37" s="142">
        <v>36</v>
      </c>
      <c r="E37" s="143">
        <v>316</v>
      </c>
      <c r="F37" s="142" t="s">
        <v>134</v>
      </c>
    </row>
    <row r="38" spans="1:6" x14ac:dyDescent="0.25">
      <c r="A38" s="144" t="s">
        <v>151</v>
      </c>
      <c r="B38" s="144" t="s">
        <v>35</v>
      </c>
      <c r="C38" s="145">
        <v>2001</v>
      </c>
      <c r="D38" s="145">
        <v>37</v>
      </c>
      <c r="E38" s="146">
        <v>312</v>
      </c>
      <c r="F38" s="145" t="s">
        <v>152</v>
      </c>
    </row>
    <row r="39" spans="1:6" x14ac:dyDescent="0.25">
      <c r="A39" s="144" t="s">
        <v>153</v>
      </c>
      <c r="B39" s="144" t="s">
        <v>149</v>
      </c>
      <c r="C39" s="145">
        <v>2003</v>
      </c>
      <c r="D39" s="145">
        <v>38</v>
      </c>
      <c r="E39" s="146">
        <v>310</v>
      </c>
      <c r="F39" s="145" t="s">
        <v>152</v>
      </c>
    </row>
    <row r="40" spans="1:6" x14ac:dyDescent="0.25">
      <c r="A40" s="144" t="s">
        <v>154</v>
      </c>
      <c r="B40" s="144" t="s">
        <v>155</v>
      </c>
      <c r="C40" s="145">
        <v>2002</v>
      </c>
      <c r="D40" s="145">
        <v>39</v>
      </c>
      <c r="E40" s="146">
        <v>308</v>
      </c>
      <c r="F40" s="145" t="s">
        <v>152</v>
      </c>
    </row>
    <row r="41" spans="1:6" x14ac:dyDescent="0.25">
      <c r="A41" s="144" t="s">
        <v>156</v>
      </c>
      <c r="B41" s="144" t="s">
        <v>157</v>
      </c>
      <c r="C41" s="145">
        <v>2006</v>
      </c>
      <c r="D41" s="145">
        <v>40</v>
      </c>
      <c r="E41" s="146">
        <v>306</v>
      </c>
      <c r="F41" s="145" t="s">
        <v>152</v>
      </c>
    </row>
    <row r="42" spans="1:6" x14ac:dyDescent="0.25">
      <c r="A42" s="144" t="s">
        <v>158</v>
      </c>
      <c r="B42" s="144" t="s">
        <v>155</v>
      </c>
      <c r="C42" s="145">
        <v>2001</v>
      </c>
      <c r="D42" s="145">
        <v>41</v>
      </c>
      <c r="E42" s="146">
        <v>304</v>
      </c>
      <c r="F42" s="145" t="s">
        <v>152</v>
      </c>
    </row>
    <row r="43" spans="1:6" x14ac:dyDescent="0.25">
      <c r="A43" s="144" t="s">
        <v>159</v>
      </c>
      <c r="B43" s="144" t="s">
        <v>37</v>
      </c>
      <c r="C43" s="145">
        <v>2003</v>
      </c>
      <c r="D43" s="145">
        <v>42</v>
      </c>
      <c r="E43" s="146">
        <v>298</v>
      </c>
      <c r="F43" s="145" t="s">
        <v>152</v>
      </c>
    </row>
    <row r="44" spans="1:6" x14ac:dyDescent="0.25">
      <c r="A44" s="144" t="s">
        <v>160</v>
      </c>
      <c r="B44" s="144" t="s">
        <v>128</v>
      </c>
      <c r="C44" s="145">
        <v>2005</v>
      </c>
      <c r="D44" s="145">
        <v>43</v>
      </c>
      <c r="E44" s="146">
        <v>292</v>
      </c>
      <c r="F44" s="145" t="s">
        <v>152</v>
      </c>
    </row>
    <row r="45" spans="1:6" x14ac:dyDescent="0.25">
      <c r="A45" s="144" t="s">
        <v>161</v>
      </c>
      <c r="B45" s="144" t="s">
        <v>162</v>
      </c>
      <c r="C45" s="145">
        <v>2003</v>
      </c>
      <c r="D45" s="145">
        <v>44</v>
      </c>
      <c r="E45" s="146">
        <v>290</v>
      </c>
      <c r="F45" s="145" t="s">
        <v>152</v>
      </c>
    </row>
    <row r="46" spans="1:6" x14ac:dyDescent="0.25">
      <c r="A46" s="144" t="s">
        <v>163</v>
      </c>
      <c r="B46" s="144" t="s">
        <v>164</v>
      </c>
      <c r="C46" s="145">
        <v>2002</v>
      </c>
      <c r="D46" s="145">
        <v>45</v>
      </c>
      <c r="E46" s="146">
        <v>288</v>
      </c>
      <c r="F46" s="145" t="s">
        <v>152</v>
      </c>
    </row>
    <row r="47" spans="1:6" x14ac:dyDescent="0.25">
      <c r="A47" s="144" t="s">
        <v>165</v>
      </c>
      <c r="B47" s="144" t="s">
        <v>149</v>
      </c>
      <c r="C47" s="145">
        <v>2005</v>
      </c>
      <c r="D47" s="145">
        <v>46</v>
      </c>
      <c r="E47" s="146">
        <v>286</v>
      </c>
      <c r="F47" s="145" t="s">
        <v>152</v>
      </c>
    </row>
    <row r="48" spans="1:6" x14ac:dyDescent="0.25">
      <c r="A48" s="144" t="s">
        <v>166</v>
      </c>
      <c r="B48" s="144" t="s">
        <v>157</v>
      </c>
      <c r="C48" s="145">
        <v>2004</v>
      </c>
      <c r="D48" s="145">
        <v>47</v>
      </c>
      <c r="E48" s="146">
        <v>282</v>
      </c>
      <c r="F48" s="145" t="s">
        <v>167</v>
      </c>
    </row>
    <row r="49" spans="1:6" x14ac:dyDescent="0.25">
      <c r="A49" s="144" t="s">
        <v>168</v>
      </c>
      <c r="B49" s="144" t="s">
        <v>137</v>
      </c>
      <c r="C49" s="145">
        <v>2001</v>
      </c>
      <c r="D49" s="145">
        <v>48</v>
      </c>
      <c r="E49" s="146">
        <v>282</v>
      </c>
      <c r="F49" s="145" t="s">
        <v>152</v>
      </c>
    </row>
    <row r="50" spans="1:6" x14ac:dyDescent="0.25">
      <c r="A50" s="141" t="s">
        <v>169</v>
      </c>
      <c r="B50" s="141" t="s">
        <v>155</v>
      </c>
      <c r="C50" s="142">
        <v>2004</v>
      </c>
      <c r="D50" s="142">
        <v>49</v>
      </c>
      <c r="E50" s="143">
        <v>278</v>
      </c>
      <c r="F50" s="142" t="s">
        <v>170</v>
      </c>
    </row>
    <row r="51" spans="1:6" x14ac:dyDescent="0.25">
      <c r="A51" s="141" t="s">
        <v>171</v>
      </c>
      <c r="B51" s="141" t="s">
        <v>14</v>
      </c>
      <c r="C51" s="142">
        <v>2001</v>
      </c>
      <c r="D51" s="142">
        <v>50</v>
      </c>
      <c r="E51" s="143">
        <v>272</v>
      </c>
      <c r="F51" s="142" t="s">
        <v>170</v>
      </c>
    </row>
    <row r="52" spans="1:6" x14ac:dyDescent="0.25">
      <c r="A52" s="141" t="s">
        <v>172</v>
      </c>
      <c r="B52" s="141" t="s">
        <v>164</v>
      </c>
      <c r="C52" s="142">
        <v>2002</v>
      </c>
      <c r="D52" s="142">
        <v>51</v>
      </c>
      <c r="E52" s="143">
        <v>260</v>
      </c>
      <c r="F52" s="142" t="s">
        <v>170</v>
      </c>
    </row>
    <row r="53" spans="1:6" x14ac:dyDescent="0.25">
      <c r="A53" s="141" t="s">
        <v>173</v>
      </c>
      <c r="B53" s="141" t="s">
        <v>36</v>
      </c>
      <c r="C53" s="142">
        <v>2005</v>
      </c>
      <c r="D53" s="142">
        <v>52</v>
      </c>
      <c r="E53" s="143">
        <v>256</v>
      </c>
      <c r="F53" s="142" t="s">
        <v>170</v>
      </c>
    </row>
    <row r="54" spans="1:6" x14ac:dyDescent="0.25">
      <c r="A54" s="141" t="s">
        <v>174</v>
      </c>
      <c r="B54" s="141" t="s">
        <v>37</v>
      </c>
      <c r="C54" s="142">
        <v>2004</v>
      </c>
      <c r="D54" s="142">
        <v>53</v>
      </c>
      <c r="E54" s="143">
        <v>254</v>
      </c>
      <c r="F54" s="142" t="s">
        <v>170</v>
      </c>
    </row>
    <row r="55" spans="1:6" x14ac:dyDescent="0.25">
      <c r="A55" s="141" t="s">
        <v>175</v>
      </c>
      <c r="B55" s="141" t="s">
        <v>157</v>
      </c>
      <c r="C55" s="142">
        <v>2006</v>
      </c>
      <c r="D55" s="142">
        <v>54</v>
      </c>
      <c r="E55" s="143">
        <v>250</v>
      </c>
      <c r="F55" s="142" t="s">
        <v>170</v>
      </c>
    </row>
    <row r="56" spans="1:6" x14ac:dyDescent="0.25">
      <c r="A56" s="141" t="s">
        <v>176</v>
      </c>
      <c r="B56" s="141" t="s">
        <v>147</v>
      </c>
      <c r="C56" s="142">
        <v>2004</v>
      </c>
      <c r="D56" s="142">
        <v>55</v>
      </c>
      <c r="E56" s="143">
        <v>246</v>
      </c>
      <c r="F56" s="142" t="s">
        <v>170</v>
      </c>
    </row>
    <row r="57" spans="1:6" x14ac:dyDescent="0.25">
      <c r="A57" s="141" t="s">
        <v>177</v>
      </c>
      <c r="B57" s="141" t="s">
        <v>101</v>
      </c>
      <c r="C57" s="142">
        <v>2003</v>
      </c>
      <c r="D57" s="142">
        <v>56</v>
      </c>
      <c r="E57" s="143">
        <v>240</v>
      </c>
      <c r="F57" s="142" t="s">
        <v>178</v>
      </c>
    </row>
    <row r="58" spans="1:6" x14ac:dyDescent="0.25">
      <c r="A58" s="141" t="s">
        <v>179</v>
      </c>
      <c r="B58" s="141" t="s">
        <v>120</v>
      </c>
      <c r="C58" s="142">
        <v>2004</v>
      </c>
      <c r="D58" s="142">
        <v>57</v>
      </c>
      <c r="E58" s="143">
        <v>236</v>
      </c>
      <c r="F58" s="142" t="s">
        <v>170</v>
      </c>
    </row>
    <row r="59" spans="1:6" x14ac:dyDescent="0.25">
      <c r="A59" s="141" t="s">
        <v>180</v>
      </c>
      <c r="B59" s="141" t="s">
        <v>147</v>
      </c>
      <c r="C59" s="142">
        <v>2003</v>
      </c>
      <c r="D59" s="142">
        <v>58</v>
      </c>
      <c r="E59" s="143">
        <v>236</v>
      </c>
      <c r="F59" s="142" t="s">
        <v>170</v>
      </c>
    </row>
    <row r="60" spans="1:6" x14ac:dyDescent="0.25">
      <c r="A60" s="141" t="s">
        <v>181</v>
      </c>
      <c r="B60" s="141" t="s">
        <v>101</v>
      </c>
      <c r="C60" s="142">
        <v>2005</v>
      </c>
      <c r="D60" s="142">
        <v>59</v>
      </c>
      <c r="E60" s="143">
        <v>232</v>
      </c>
      <c r="F60" s="142" t="s">
        <v>170</v>
      </c>
    </row>
    <row r="61" spans="1:6" x14ac:dyDescent="0.25">
      <c r="A61" s="141" t="s">
        <v>182</v>
      </c>
      <c r="B61" s="141" t="s">
        <v>120</v>
      </c>
      <c r="C61" s="142">
        <v>2003</v>
      </c>
      <c r="D61" s="142">
        <v>60</v>
      </c>
      <c r="E61" s="143">
        <v>230</v>
      </c>
      <c r="F61" s="142" t="s">
        <v>170</v>
      </c>
    </row>
    <row r="62" spans="1:6" x14ac:dyDescent="0.25">
      <c r="A62" s="144" t="s">
        <v>183</v>
      </c>
      <c r="B62" s="144" t="s">
        <v>133</v>
      </c>
      <c r="C62" s="145">
        <v>2001</v>
      </c>
      <c r="D62" s="145">
        <v>61</v>
      </c>
      <c r="E62" s="146">
        <v>228</v>
      </c>
      <c r="F62" s="145" t="s">
        <v>167</v>
      </c>
    </row>
    <row r="63" spans="1:6" x14ac:dyDescent="0.25">
      <c r="A63" s="144" t="s">
        <v>184</v>
      </c>
      <c r="B63" s="144" t="s">
        <v>149</v>
      </c>
      <c r="C63" s="145">
        <v>2002</v>
      </c>
      <c r="D63" s="145">
        <v>62</v>
      </c>
      <c r="E63" s="146">
        <v>220</v>
      </c>
      <c r="F63" s="145" t="s">
        <v>185</v>
      </c>
    </row>
    <row r="64" spans="1:6" x14ac:dyDescent="0.25">
      <c r="A64" s="144" t="s">
        <v>186</v>
      </c>
      <c r="B64" s="144" t="s">
        <v>187</v>
      </c>
      <c r="C64" s="145">
        <v>2001</v>
      </c>
      <c r="D64" s="145">
        <v>63</v>
      </c>
      <c r="E64" s="146">
        <v>210</v>
      </c>
      <c r="F64" s="145" t="s">
        <v>185</v>
      </c>
    </row>
    <row r="65" spans="1:6" x14ac:dyDescent="0.25">
      <c r="A65" s="144" t="s">
        <v>188</v>
      </c>
      <c r="B65" s="144" t="s">
        <v>14</v>
      </c>
      <c r="C65" s="145">
        <v>2005</v>
      </c>
      <c r="D65" s="145">
        <v>64</v>
      </c>
      <c r="E65" s="146">
        <v>208</v>
      </c>
      <c r="F65" s="145" t="s">
        <v>185</v>
      </c>
    </row>
    <row r="66" spans="1:6" x14ac:dyDescent="0.25">
      <c r="A66" s="144" t="s">
        <v>189</v>
      </c>
      <c r="B66" s="144" t="s">
        <v>187</v>
      </c>
      <c r="C66" s="145">
        <v>1999</v>
      </c>
      <c r="D66" s="145">
        <v>65</v>
      </c>
      <c r="E66" s="146">
        <v>206</v>
      </c>
      <c r="F66" s="145" t="s">
        <v>185</v>
      </c>
    </row>
    <row r="67" spans="1:6" x14ac:dyDescent="0.25">
      <c r="A67" s="144" t="s">
        <v>190</v>
      </c>
      <c r="B67" s="144" t="s">
        <v>101</v>
      </c>
      <c r="C67" s="145">
        <v>2006</v>
      </c>
      <c r="D67" s="145">
        <v>66</v>
      </c>
      <c r="E67" s="146">
        <v>200</v>
      </c>
      <c r="F67" s="145" t="s">
        <v>185</v>
      </c>
    </row>
    <row r="68" spans="1:6" x14ac:dyDescent="0.25">
      <c r="A68" s="144" t="s">
        <v>191</v>
      </c>
      <c r="B68" s="144" t="s">
        <v>14</v>
      </c>
      <c r="C68" s="145">
        <v>2005</v>
      </c>
      <c r="D68" s="145">
        <v>67</v>
      </c>
      <c r="E68" s="146">
        <v>196</v>
      </c>
      <c r="F68" s="145" t="s">
        <v>185</v>
      </c>
    </row>
    <row r="69" spans="1:6" x14ac:dyDescent="0.25">
      <c r="A69" s="144" t="s">
        <v>192</v>
      </c>
      <c r="B69" s="144" t="s">
        <v>101</v>
      </c>
      <c r="C69" s="145">
        <v>2008</v>
      </c>
      <c r="D69" s="145">
        <v>68</v>
      </c>
      <c r="E69" s="146">
        <v>196</v>
      </c>
      <c r="F69" s="145" t="s">
        <v>185</v>
      </c>
    </row>
    <row r="70" spans="1:6" x14ac:dyDescent="0.25">
      <c r="A70" s="144" t="s">
        <v>193</v>
      </c>
      <c r="B70" s="144" t="s">
        <v>101</v>
      </c>
      <c r="C70" s="145">
        <v>2006</v>
      </c>
      <c r="D70" s="145">
        <v>69</v>
      </c>
      <c r="E70" s="146">
        <v>196</v>
      </c>
      <c r="F70" s="145" t="s">
        <v>185</v>
      </c>
    </row>
    <row r="71" spans="1:6" x14ac:dyDescent="0.25">
      <c r="A71" s="144" t="s">
        <v>194</v>
      </c>
      <c r="B71" s="144" t="s">
        <v>37</v>
      </c>
      <c r="C71" s="145">
        <v>2006</v>
      </c>
      <c r="D71" s="145">
        <v>70</v>
      </c>
      <c r="E71" s="146">
        <v>194</v>
      </c>
      <c r="F71" s="145" t="s">
        <v>185</v>
      </c>
    </row>
    <row r="72" spans="1:6" x14ac:dyDescent="0.25">
      <c r="A72" s="144" t="s">
        <v>195</v>
      </c>
      <c r="B72" s="144" t="s">
        <v>37</v>
      </c>
      <c r="C72" s="145">
        <v>2003</v>
      </c>
      <c r="D72" s="145">
        <v>71</v>
      </c>
      <c r="E72" s="146">
        <v>194</v>
      </c>
      <c r="F72" s="145" t="s">
        <v>185</v>
      </c>
    </row>
    <row r="73" spans="1:6" x14ac:dyDescent="0.25">
      <c r="A73" s="144" t="s">
        <v>196</v>
      </c>
      <c r="B73" s="144" t="s">
        <v>101</v>
      </c>
      <c r="C73" s="145">
        <v>2007</v>
      </c>
      <c r="D73" s="145">
        <v>72</v>
      </c>
      <c r="E73" s="146">
        <v>190</v>
      </c>
      <c r="F73" s="145" t="s">
        <v>185</v>
      </c>
    </row>
    <row r="74" spans="1:6" x14ac:dyDescent="0.25">
      <c r="A74" s="141" t="s">
        <v>197</v>
      </c>
      <c r="B74" s="141" t="s">
        <v>157</v>
      </c>
      <c r="C74" s="142">
        <v>2004</v>
      </c>
      <c r="D74" s="142">
        <v>73</v>
      </c>
      <c r="E74" s="143">
        <v>186</v>
      </c>
      <c r="F74" s="142" t="s">
        <v>198</v>
      </c>
    </row>
    <row r="75" spans="1:6" x14ac:dyDescent="0.25">
      <c r="A75" s="141" t="s">
        <v>199</v>
      </c>
      <c r="B75" s="141" t="s">
        <v>157</v>
      </c>
      <c r="C75" s="142">
        <v>2005</v>
      </c>
      <c r="D75" s="142">
        <v>74</v>
      </c>
      <c r="E75" s="143">
        <v>182</v>
      </c>
      <c r="F75" s="142" t="s">
        <v>198</v>
      </c>
    </row>
    <row r="76" spans="1:6" x14ac:dyDescent="0.25">
      <c r="A76" s="141" t="s">
        <v>200</v>
      </c>
      <c r="B76" s="141" t="s">
        <v>139</v>
      </c>
      <c r="C76" s="142">
        <v>2008</v>
      </c>
      <c r="D76" s="142">
        <v>75</v>
      </c>
      <c r="E76" s="143">
        <v>172</v>
      </c>
      <c r="F76" s="142" t="s">
        <v>198</v>
      </c>
    </row>
    <row r="77" spans="1:6" x14ac:dyDescent="0.25">
      <c r="A77" s="141" t="s">
        <v>201</v>
      </c>
      <c r="B77" s="141" t="s">
        <v>101</v>
      </c>
      <c r="C77" s="142">
        <v>2000</v>
      </c>
      <c r="D77" s="142">
        <v>76</v>
      </c>
      <c r="E77" s="143">
        <v>168</v>
      </c>
      <c r="F77" s="142" t="s">
        <v>198</v>
      </c>
    </row>
    <row r="78" spans="1:6" x14ac:dyDescent="0.25">
      <c r="A78" s="141" t="s">
        <v>202</v>
      </c>
      <c r="B78" s="141" t="s">
        <v>130</v>
      </c>
      <c r="C78" s="142">
        <v>2007</v>
      </c>
      <c r="D78" s="142">
        <v>77</v>
      </c>
      <c r="E78" s="143">
        <v>152</v>
      </c>
      <c r="F78" s="142" t="s">
        <v>198</v>
      </c>
    </row>
    <row r="79" spans="1:6" x14ac:dyDescent="0.25">
      <c r="A79" s="141" t="s">
        <v>203</v>
      </c>
      <c r="B79" s="141" t="s">
        <v>164</v>
      </c>
      <c r="C79" s="142">
        <v>2004</v>
      </c>
      <c r="D79" s="142">
        <v>78</v>
      </c>
      <c r="E79" s="143">
        <v>150</v>
      </c>
      <c r="F79" s="142" t="s">
        <v>198</v>
      </c>
    </row>
    <row r="80" spans="1:6" x14ac:dyDescent="0.25">
      <c r="A80" s="141" t="s">
        <v>204</v>
      </c>
      <c r="B80" s="141" t="s">
        <v>37</v>
      </c>
      <c r="C80" s="142">
        <v>2004</v>
      </c>
      <c r="D80" s="142">
        <v>79</v>
      </c>
      <c r="E80" s="143">
        <v>150</v>
      </c>
      <c r="F80" s="142" t="s">
        <v>198</v>
      </c>
    </row>
    <row r="81" spans="1:6" x14ac:dyDescent="0.25">
      <c r="A81" s="141" t="s">
        <v>205</v>
      </c>
      <c r="B81" s="141" t="s">
        <v>206</v>
      </c>
      <c r="C81" s="142">
        <v>2001</v>
      </c>
      <c r="D81" s="142">
        <v>80</v>
      </c>
      <c r="E81" s="143">
        <v>138</v>
      </c>
      <c r="F81" s="142" t="s">
        <v>198</v>
      </c>
    </row>
    <row r="82" spans="1:6" x14ac:dyDescent="0.25">
      <c r="A82" s="141" t="s">
        <v>207</v>
      </c>
      <c r="B82" s="141" t="s">
        <v>130</v>
      </c>
      <c r="C82" s="142">
        <v>2003</v>
      </c>
      <c r="D82" s="142">
        <v>81</v>
      </c>
      <c r="E82" s="143">
        <v>136</v>
      </c>
      <c r="F82" s="142" t="s">
        <v>198</v>
      </c>
    </row>
    <row r="83" spans="1:6" x14ac:dyDescent="0.25">
      <c r="A83" s="141" t="s">
        <v>208</v>
      </c>
      <c r="B83" s="141" t="s">
        <v>209</v>
      </c>
      <c r="C83" s="142">
        <v>2002</v>
      </c>
      <c r="D83" s="142">
        <v>82</v>
      </c>
      <c r="E83" s="143">
        <v>136</v>
      </c>
      <c r="F83" s="142" t="s">
        <v>198</v>
      </c>
    </row>
    <row r="84" spans="1:6" x14ac:dyDescent="0.25">
      <c r="A84" s="141" t="s">
        <v>210</v>
      </c>
      <c r="B84" s="141" t="s">
        <v>130</v>
      </c>
      <c r="C84" s="142">
        <v>2006</v>
      </c>
      <c r="D84" s="142">
        <v>83</v>
      </c>
      <c r="E84" s="143">
        <v>134</v>
      </c>
      <c r="F84" s="142" t="s">
        <v>211</v>
      </c>
    </row>
    <row r="85" spans="1:6" x14ac:dyDescent="0.25">
      <c r="A85" s="141" t="s">
        <v>46</v>
      </c>
      <c r="B85" s="141" t="s">
        <v>34</v>
      </c>
      <c r="C85" s="142">
        <v>2004</v>
      </c>
      <c r="D85" s="142">
        <v>84</v>
      </c>
      <c r="E85" s="143">
        <v>132</v>
      </c>
      <c r="F85" s="142" t="s">
        <v>211</v>
      </c>
    </row>
    <row r="86" spans="1:6" x14ac:dyDescent="0.25">
      <c r="A86" s="144" t="s">
        <v>212</v>
      </c>
      <c r="B86" s="144" t="s">
        <v>128</v>
      </c>
      <c r="C86" s="145">
        <v>2008</v>
      </c>
      <c r="D86" s="145">
        <v>85</v>
      </c>
      <c r="E86" s="146">
        <v>130</v>
      </c>
      <c r="F86" s="145" t="s">
        <v>213</v>
      </c>
    </row>
    <row r="87" spans="1:6" x14ac:dyDescent="0.25">
      <c r="A87" s="144" t="s">
        <v>214</v>
      </c>
      <c r="B87" s="144" t="s">
        <v>101</v>
      </c>
      <c r="C87" s="145">
        <v>2002</v>
      </c>
      <c r="D87" s="145">
        <v>86</v>
      </c>
      <c r="E87" s="146">
        <v>124</v>
      </c>
      <c r="F87" s="145" t="s">
        <v>178</v>
      </c>
    </row>
    <row r="88" spans="1:6" x14ac:dyDescent="0.25">
      <c r="A88" s="144" t="s">
        <v>215</v>
      </c>
      <c r="B88" s="144" t="s">
        <v>164</v>
      </c>
      <c r="C88" s="145">
        <v>1999</v>
      </c>
      <c r="D88" s="145">
        <v>87</v>
      </c>
      <c r="E88" s="146">
        <v>122</v>
      </c>
      <c r="F88" s="145" t="s">
        <v>213</v>
      </c>
    </row>
    <row r="89" spans="1:6" x14ac:dyDescent="0.25">
      <c r="A89" s="144" t="s">
        <v>216</v>
      </c>
      <c r="B89" s="144" t="s">
        <v>120</v>
      </c>
      <c r="C89" s="145">
        <v>2003</v>
      </c>
      <c r="D89" s="145">
        <v>88</v>
      </c>
      <c r="E89" s="146">
        <v>120</v>
      </c>
      <c r="F89" s="145" t="s">
        <v>213</v>
      </c>
    </row>
    <row r="90" spans="1:6" x14ac:dyDescent="0.25">
      <c r="A90" s="144" t="s">
        <v>43</v>
      </c>
      <c r="B90" s="144" t="s">
        <v>14</v>
      </c>
      <c r="C90" s="145">
        <v>2007</v>
      </c>
      <c r="D90" s="145">
        <v>89</v>
      </c>
      <c r="E90" s="146">
        <v>116</v>
      </c>
      <c r="F90" s="145" t="s">
        <v>213</v>
      </c>
    </row>
    <row r="91" spans="1:6" x14ac:dyDescent="0.25">
      <c r="A91" s="144" t="s">
        <v>217</v>
      </c>
      <c r="B91" s="144" t="s">
        <v>37</v>
      </c>
      <c r="C91" s="145">
        <v>2003</v>
      </c>
      <c r="D91" s="145">
        <v>90</v>
      </c>
      <c r="E91" s="146">
        <v>116</v>
      </c>
      <c r="F91" s="145" t="s">
        <v>213</v>
      </c>
    </row>
    <row r="92" spans="1:6" x14ac:dyDescent="0.25">
      <c r="A92" s="144" t="s">
        <v>218</v>
      </c>
      <c r="B92" s="144" t="s">
        <v>219</v>
      </c>
      <c r="C92" s="145">
        <v>2005</v>
      </c>
      <c r="D92" s="145">
        <v>91</v>
      </c>
      <c r="E92" s="146">
        <v>116</v>
      </c>
      <c r="F92" s="145" t="s">
        <v>213</v>
      </c>
    </row>
    <row r="93" spans="1:6" x14ac:dyDescent="0.25">
      <c r="A93" s="144" t="s">
        <v>220</v>
      </c>
      <c r="B93" s="144" t="s">
        <v>13</v>
      </c>
      <c r="C93" s="145">
        <v>2003</v>
      </c>
      <c r="D93" s="145">
        <v>92</v>
      </c>
      <c r="E93" s="146">
        <v>116</v>
      </c>
      <c r="F93" s="145" t="s">
        <v>213</v>
      </c>
    </row>
    <row r="94" spans="1:6" x14ac:dyDescent="0.25">
      <c r="A94" s="144" t="s">
        <v>221</v>
      </c>
      <c r="B94" s="144" t="s">
        <v>13</v>
      </c>
      <c r="C94" s="145">
        <v>2007</v>
      </c>
      <c r="D94" s="145">
        <v>93</v>
      </c>
      <c r="E94" s="146">
        <v>114</v>
      </c>
      <c r="F94" s="145" t="s">
        <v>213</v>
      </c>
    </row>
    <row r="95" spans="1:6" x14ac:dyDescent="0.25">
      <c r="A95" s="144" t="s">
        <v>222</v>
      </c>
      <c r="B95" s="144" t="s">
        <v>34</v>
      </c>
      <c r="C95" s="145">
        <v>2006</v>
      </c>
      <c r="D95" s="145">
        <v>94</v>
      </c>
      <c r="E95" s="146">
        <v>112</v>
      </c>
      <c r="F95" s="145" t="s">
        <v>213</v>
      </c>
    </row>
    <row r="96" spans="1:6" x14ac:dyDescent="0.25">
      <c r="A96" s="144" t="s">
        <v>223</v>
      </c>
      <c r="B96" s="144" t="s">
        <v>147</v>
      </c>
      <c r="C96" s="145">
        <v>2007</v>
      </c>
      <c r="D96" s="145">
        <v>95</v>
      </c>
      <c r="E96" s="146">
        <v>108</v>
      </c>
      <c r="F96" s="145" t="s">
        <v>213</v>
      </c>
    </row>
    <row r="97" spans="1:6" x14ac:dyDescent="0.25">
      <c r="A97" s="144" t="s">
        <v>224</v>
      </c>
      <c r="B97" s="144" t="s">
        <v>109</v>
      </c>
      <c r="C97" s="145">
        <v>2007</v>
      </c>
      <c r="D97" s="145">
        <v>96</v>
      </c>
      <c r="E97" s="146">
        <v>106</v>
      </c>
      <c r="F97" s="145" t="s">
        <v>213</v>
      </c>
    </row>
    <row r="98" spans="1:6" x14ac:dyDescent="0.25">
      <c r="A98" s="141" t="s">
        <v>45</v>
      </c>
      <c r="B98" s="141" t="s">
        <v>36</v>
      </c>
      <c r="C98" s="142">
        <v>2006</v>
      </c>
      <c r="D98" s="142">
        <v>97</v>
      </c>
      <c r="E98" s="143">
        <v>98</v>
      </c>
      <c r="F98" s="142" t="s">
        <v>225</v>
      </c>
    </row>
    <row r="99" spans="1:6" x14ac:dyDescent="0.25">
      <c r="A99" s="141" t="s">
        <v>226</v>
      </c>
      <c r="B99" s="141" t="s">
        <v>130</v>
      </c>
      <c r="C99" s="142">
        <v>2001</v>
      </c>
      <c r="D99" s="142">
        <v>98</v>
      </c>
      <c r="E99" s="143">
        <v>96</v>
      </c>
      <c r="F99" s="142" t="s">
        <v>227</v>
      </c>
    </row>
    <row r="100" spans="1:6" x14ac:dyDescent="0.25">
      <c r="A100" s="141" t="s">
        <v>228</v>
      </c>
      <c r="B100" s="141" t="s">
        <v>36</v>
      </c>
      <c r="C100" s="142">
        <v>2004</v>
      </c>
      <c r="D100" s="142">
        <v>99</v>
      </c>
      <c r="E100" s="143">
        <v>96</v>
      </c>
      <c r="F100" s="142" t="s">
        <v>229</v>
      </c>
    </row>
    <row r="101" spans="1:6" x14ac:dyDescent="0.25">
      <c r="A101" s="141" t="s">
        <v>230</v>
      </c>
      <c r="B101" s="141" t="s">
        <v>164</v>
      </c>
      <c r="C101" s="142">
        <v>1999</v>
      </c>
      <c r="D101" s="142">
        <v>100</v>
      </c>
      <c r="E101" s="143">
        <v>94</v>
      </c>
      <c r="F101" s="142" t="s">
        <v>227</v>
      </c>
    </row>
    <row r="102" spans="1:6" x14ac:dyDescent="0.25">
      <c r="A102" s="141" t="s">
        <v>231</v>
      </c>
      <c r="B102" s="141" t="s">
        <v>128</v>
      </c>
      <c r="C102" s="142">
        <v>2005</v>
      </c>
      <c r="D102" s="142">
        <v>101</v>
      </c>
      <c r="E102" s="143">
        <v>94</v>
      </c>
      <c r="F102" s="142" t="s">
        <v>227</v>
      </c>
    </row>
    <row r="103" spans="1:6" x14ac:dyDescent="0.25">
      <c r="A103" s="141" t="s">
        <v>232</v>
      </c>
      <c r="B103" s="141" t="s">
        <v>157</v>
      </c>
      <c r="C103" s="142">
        <v>2002</v>
      </c>
      <c r="D103" s="142">
        <v>102</v>
      </c>
      <c r="E103" s="143">
        <v>92</v>
      </c>
      <c r="F103" s="142" t="s">
        <v>227</v>
      </c>
    </row>
    <row r="104" spans="1:6" x14ac:dyDescent="0.25">
      <c r="A104" s="141" t="s">
        <v>233</v>
      </c>
      <c r="B104" s="141" t="s">
        <v>37</v>
      </c>
      <c r="C104" s="142">
        <v>2002</v>
      </c>
      <c r="D104" s="142">
        <v>103</v>
      </c>
      <c r="E104" s="143">
        <v>90</v>
      </c>
      <c r="F104" s="142" t="s">
        <v>227</v>
      </c>
    </row>
    <row r="105" spans="1:6" x14ac:dyDescent="0.25">
      <c r="A105" s="141" t="s">
        <v>234</v>
      </c>
      <c r="B105" s="141" t="s">
        <v>164</v>
      </c>
      <c r="C105" s="142">
        <v>2002</v>
      </c>
      <c r="D105" s="142">
        <v>104</v>
      </c>
      <c r="E105" s="143">
        <v>86</v>
      </c>
      <c r="F105" s="142" t="s">
        <v>227</v>
      </c>
    </row>
    <row r="106" spans="1:6" x14ac:dyDescent="0.25">
      <c r="A106" s="141" t="s">
        <v>235</v>
      </c>
      <c r="B106" s="141" t="s">
        <v>37</v>
      </c>
      <c r="C106" s="142">
        <v>2006</v>
      </c>
      <c r="D106" s="142">
        <v>105</v>
      </c>
      <c r="E106" s="143">
        <v>86</v>
      </c>
      <c r="F106" s="142" t="s">
        <v>227</v>
      </c>
    </row>
    <row r="107" spans="1:6" x14ac:dyDescent="0.25">
      <c r="A107" s="141" t="s">
        <v>236</v>
      </c>
      <c r="B107" s="141" t="s">
        <v>206</v>
      </c>
      <c r="C107" s="142">
        <v>2003</v>
      </c>
      <c r="D107" s="142">
        <v>106</v>
      </c>
      <c r="E107" s="143">
        <v>74</v>
      </c>
      <c r="F107" s="142" t="s">
        <v>227</v>
      </c>
    </row>
    <row r="108" spans="1:6" x14ac:dyDescent="0.25">
      <c r="A108" s="141" t="s">
        <v>237</v>
      </c>
      <c r="B108" s="141" t="s">
        <v>238</v>
      </c>
      <c r="C108" s="142">
        <v>2007</v>
      </c>
      <c r="D108" s="142">
        <v>107</v>
      </c>
      <c r="E108" s="143">
        <v>72</v>
      </c>
      <c r="F108" s="142" t="s">
        <v>227</v>
      </c>
    </row>
    <row r="109" spans="1:6" x14ac:dyDescent="0.25">
      <c r="A109" s="141" t="s">
        <v>239</v>
      </c>
      <c r="B109" s="141" t="s">
        <v>240</v>
      </c>
      <c r="C109" s="142">
        <v>2005</v>
      </c>
      <c r="D109" s="142">
        <v>108</v>
      </c>
      <c r="E109" s="143">
        <v>72</v>
      </c>
      <c r="F109" s="142" t="s">
        <v>227</v>
      </c>
    </row>
    <row r="110" spans="1:6" x14ac:dyDescent="0.25">
      <c r="A110" s="144" t="s">
        <v>241</v>
      </c>
      <c r="B110" s="144" t="s">
        <v>35</v>
      </c>
      <c r="C110" s="145">
        <v>2006</v>
      </c>
      <c r="D110" s="145">
        <v>109</v>
      </c>
      <c r="E110" s="146">
        <v>68</v>
      </c>
      <c r="F110" s="145" t="s">
        <v>242</v>
      </c>
    </row>
    <row r="111" spans="1:6" x14ac:dyDescent="0.25">
      <c r="A111" s="144" t="s">
        <v>243</v>
      </c>
      <c r="B111" s="144" t="s">
        <v>14</v>
      </c>
      <c r="C111" s="145">
        <v>2003</v>
      </c>
      <c r="D111" s="145">
        <v>110</v>
      </c>
      <c r="E111" s="146">
        <v>68</v>
      </c>
      <c r="F111" s="145" t="s">
        <v>229</v>
      </c>
    </row>
    <row r="112" spans="1:6" x14ac:dyDescent="0.25">
      <c r="A112" s="144" t="s">
        <v>244</v>
      </c>
      <c r="B112" s="144" t="s">
        <v>109</v>
      </c>
      <c r="C112" s="145">
        <v>2005</v>
      </c>
      <c r="D112" s="145">
        <v>111</v>
      </c>
      <c r="E112" s="146">
        <v>66</v>
      </c>
      <c r="F112" s="145" t="s">
        <v>242</v>
      </c>
    </row>
    <row r="113" spans="1:6" x14ac:dyDescent="0.25">
      <c r="A113" s="144" t="s">
        <v>245</v>
      </c>
      <c r="B113" s="144" t="s">
        <v>206</v>
      </c>
      <c r="C113" s="145">
        <v>2004</v>
      </c>
      <c r="D113" s="145">
        <v>112</v>
      </c>
      <c r="E113" s="146">
        <v>66</v>
      </c>
      <c r="F113" s="145" t="s">
        <v>242</v>
      </c>
    </row>
    <row r="114" spans="1:6" x14ac:dyDescent="0.25">
      <c r="A114" s="144" t="s">
        <v>246</v>
      </c>
      <c r="B114" s="144" t="s">
        <v>130</v>
      </c>
      <c r="C114" s="145">
        <v>2005</v>
      </c>
      <c r="D114" s="145">
        <v>113</v>
      </c>
      <c r="E114" s="146">
        <v>66</v>
      </c>
      <c r="F114" s="145" t="s">
        <v>242</v>
      </c>
    </row>
    <row r="115" spans="1:6" x14ac:dyDescent="0.25">
      <c r="A115" s="144" t="s">
        <v>247</v>
      </c>
      <c r="B115" s="144" t="s">
        <v>14</v>
      </c>
      <c r="C115" s="145">
        <v>2005</v>
      </c>
      <c r="D115" s="145">
        <v>114</v>
      </c>
      <c r="E115" s="146">
        <v>64</v>
      </c>
      <c r="F115" s="145" t="s">
        <v>242</v>
      </c>
    </row>
    <row r="116" spans="1:6" x14ac:dyDescent="0.25">
      <c r="A116" s="144" t="s">
        <v>248</v>
      </c>
      <c r="B116" s="144" t="s">
        <v>130</v>
      </c>
      <c r="C116" s="145">
        <v>2005</v>
      </c>
      <c r="D116" s="145">
        <v>115</v>
      </c>
      <c r="E116" s="146">
        <v>62</v>
      </c>
      <c r="F116" s="145" t="s">
        <v>242</v>
      </c>
    </row>
    <row r="117" spans="1:6" x14ac:dyDescent="0.25">
      <c r="A117" s="144" t="s">
        <v>249</v>
      </c>
      <c r="B117" s="144" t="s">
        <v>37</v>
      </c>
      <c r="C117" s="145">
        <v>2006</v>
      </c>
      <c r="D117" s="145">
        <v>116</v>
      </c>
      <c r="E117" s="146">
        <v>60</v>
      </c>
      <c r="F117" s="145" t="s">
        <v>242</v>
      </c>
    </row>
    <row r="118" spans="1:6" x14ac:dyDescent="0.25">
      <c r="A118" s="144" t="s">
        <v>250</v>
      </c>
      <c r="B118" s="144" t="s">
        <v>14</v>
      </c>
      <c r="C118" s="145">
        <v>2004</v>
      </c>
      <c r="D118" s="145">
        <v>117</v>
      </c>
      <c r="E118" s="146">
        <v>60</v>
      </c>
      <c r="F118" s="145" t="s">
        <v>242</v>
      </c>
    </row>
    <row r="119" spans="1:6" x14ac:dyDescent="0.25">
      <c r="A119" s="144" t="s">
        <v>251</v>
      </c>
      <c r="B119" s="144" t="s">
        <v>149</v>
      </c>
      <c r="C119" s="145">
        <v>2002</v>
      </c>
      <c r="D119" s="145">
        <v>118</v>
      </c>
      <c r="E119" s="146">
        <v>58</v>
      </c>
      <c r="F119" s="145" t="s">
        <v>242</v>
      </c>
    </row>
    <row r="120" spans="1:6" x14ac:dyDescent="0.25">
      <c r="A120" s="144" t="s">
        <v>252</v>
      </c>
      <c r="B120" s="144" t="s">
        <v>101</v>
      </c>
      <c r="C120" s="145">
        <v>2005</v>
      </c>
      <c r="D120" s="145">
        <v>119</v>
      </c>
      <c r="E120" s="146">
        <v>58</v>
      </c>
      <c r="F120" s="145" t="s">
        <v>242</v>
      </c>
    </row>
    <row r="121" spans="1:6" x14ac:dyDescent="0.25">
      <c r="A121" s="144" t="s">
        <v>62</v>
      </c>
      <c r="B121" s="144" t="s">
        <v>37</v>
      </c>
      <c r="C121" s="145"/>
      <c r="D121" s="145">
        <v>120</v>
      </c>
      <c r="E121" s="146">
        <v>58</v>
      </c>
      <c r="F121" s="145" t="s">
        <v>242</v>
      </c>
    </row>
    <row r="122" spans="1:6" x14ac:dyDescent="0.25">
      <c r="A122" s="141" t="s">
        <v>253</v>
      </c>
      <c r="B122" s="141" t="s">
        <v>254</v>
      </c>
      <c r="C122" s="142">
        <v>2000</v>
      </c>
      <c r="D122" s="142">
        <v>121</v>
      </c>
      <c r="E122" s="143">
        <v>56</v>
      </c>
      <c r="F122" s="142" t="s">
        <v>255</v>
      </c>
    </row>
    <row r="123" spans="1:6" x14ac:dyDescent="0.25">
      <c r="A123" s="141" t="s">
        <v>256</v>
      </c>
      <c r="B123" s="141" t="s">
        <v>13</v>
      </c>
      <c r="C123" s="142">
        <v>2005</v>
      </c>
      <c r="D123" s="142">
        <v>122</v>
      </c>
      <c r="E123" s="143">
        <v>56</v>
      </c>
      <c r="F123" s="142" t="s">
        <v>255</v>
      </c>
    </row>
    <row r="124" spans="1:6" x14ac:dyDescent="0.25">
      <c r="A124" s="141" t="s">
        <v>257</v>
      </c>
      <c r="B124" s="141" t="s">
        <v>14</v>
      </c>
      <c r="C124" s="142">
        <v>2007</v>
      </c>
      <c r="D124" s="142">
        <v>123</v>
      </c>
      <c r="E124" s="143">
        <v>56</v>
      </c>
      <c r="F124" s="142" t="s">
        <v>255</v>
      </c>
    </row>
    <row r="125" spans="1:6" x14ac:dyDescent="0.25">
      <c r="A125" s="141" t="s">
        <v>258</v>
      </c>
      <c r="B125" s="141" t="s">
        <v>130</v>
      </c>
      <c r="C125" s="142">
        <v>2003</v>
      </c>
      <c r="D125" s="142">
        <v>124</v>
      </c>
      <c r="E125" s="143">
        <v>52</v>
      </c>
      <c r="F125" s="142" t="s">
        <v>255</v>
      </c>
    </row>
    <row r="126" spans="1:6" x14ac:dyDescent="0.25">
      <c r="A126" s="141" t="s">
        <v>259</v>
      </c>
      <c r="B126" s="141" t="s">
        <v>206</v>
      </c>
      <c r="C126" s="142">
        <v>2005</v>
      </c>
      <c r="D126" s="142">
        <v>125</v>
      </c>
      <c r="E126" s="143">
        <v>50</v>
      </c>
      <c r="F126" s="142" t="s">
        <v>255</v>
      </c>
    </row>
    <row r="127" spans="1:6" x14ac:dyDescent="0.25">
      <c r="A127" s="141" t="s">
        <v>44</v>
      </c>
      <c r="B127" s="141" t="s">
        <v>35</v>
      </c>
      <c r="C127" s="142">
        <v>2001</v>
      </c>
      <c r="D127" s="142">
        <v>126</v>
      </c>
      <c r="E127" s="143">
        <v>48</v>
      </c>
      <c r="F127" s="142" t="s">
        <v>255</v>
      </c>
    </row>
    <row r="128" spans="1:6" x14ac:dyDescent="0.25">
      <c r="A128" s="141" t="s">
        <v>47</v>
      </c>
      <c r="B128" s="141" t="s">
        <v>34</v>
      </c>
      <c r="C128" s="142">
        <v>2003</v>
      </c>
      <c r="D128" s="142">
        <v>127</v>
      </c>
      <c r="E128" s="143">
        <v>46</v>
      </c>
      <c r="F128" s="142" t="s">
        <v>255</v>
      </c>
    </row>
    <row r="129" spans="1:6" x14ac:dyDescent="0.25">
      <c r="A129" s="141" t="s">
        <v>48</v>
      </c>
      <c r="B129" s="141" t="s">
        <v>34</v>
      </c>
      <c r="C129" s="142">
        <v>2004</v>
      </c>
      <c r="D129" s="142">
        <v>128</v>
      </c>
      <c r="E129" s="143">
        <v>42</v>
      </c>
      <c r="F129" s="142" t="s">
        <v>255</v>
      </c>
    </row>
    <row r="130" spans="1:6" x14ac:dyDescent="0.25">
      <c r="A130" s="141" t="s">
        <v>49</v>
      </c>
      <c r="B130" s="141" t="s">
        <v>34</v>
      </c>
      <c r="C130" s="142">
        <v>2005</v>
      </c>
      <c r="D130" s="142">
        <v>129</v>
      </c>
      <c r="E130" s="143">
        <v>40</v>
      </c>
      <c r="F130" s="142" t="s">
        <v>255</v>
      </c>
    </row>
    <row r="131" spans="1:6" x14ac:dyDescent="0.25">
      <c r="A131" s="141" t="s">
        <v>42</v>
      </c>
      <c r="B131" s="141" t="s">
        <v>13</v>
      </c>
      <c r="C131" s="142">
        <v>2006</v>
      </c>
      <c r="D131" s="142">
        <v>130</v>
      </c>
      <c r="E131" s="143">
        <v>34</v>
      </c>
      <c r="F131" s="142" t="s">
        <v>255</v>
      </c>
    </row>
    <row r="132" spans="1:6" x14ac:dyDescent="0.25">
      <c r="A132" s="141" t="s">
        <v>260</v>
      </c>
      <c r="B132" s="141" t="s">
        <v>261</v>
      </c>
      <c r="C132" s="142">
        <v>2001</v>
      </c>
      <c r="D132" s="142">
        <v>131</v>
      </c>
      <c r="E132" s="143">
        <v>34</v>
      </c>
      <c r="F132" s="142" t="s">
        <v>255</v>
      </c>
    </row>
    <row r="133" spans="1:6" x14ac:dyDescent="0.25">
      <c r="A133" s="141" t="s">
        <v>51</v>
      </c>
      <c r="B133" s="141" t="s">
        <v>13</v>
      </c>
      <c r="C133" s="142">
        <v>2006</v>
      </c>
      <c r="D133" s="142">
        <v>132</v>
      </c>
      <c r="E133" s="143">
        <v>32</v>
      </c>
      <c r="F133" s="142" t="s">
        <v>255</v>
      </c>
    </row>
    <row r="134" spans="1:6" x14ac:dyDescent="0.25">
      <c r="A134" s="47" t="s">
        <v>262</v>
      </c>
      <c r="B134" s="47" t="s">
        <v>36</v>
      </c>
      <c r="C134" s="48">
        <v>2002</v>
      </c>
      <c r="D134" s="48">
        <v>133</v>
      </c>
      <c r="E134" s="46">
        <v>32</v>
      </c>
    </row>
    <row r="135" spans="1:6" x14ac:dyDescent="0.25">
      <c r="A135" s="47" t="s">
        <v>50</v>
      </c>
      <c r="B135" s="47" t="s">
        <v>13</v>
      </c>
      <c r="C135" s="48">
        <v>2008</v>
      </c>
      <c r="D135" s="48">
        <v>134</v>
      </c>
      <c r="E135" s="46">
        <v>30</v>
      </c>
    </row>
    <row r="136" spans="1:6" x14ac:dyDescent="0.25">
      <c r="A136" s="47" t="s">
        <v>52</v>
      </c>
      <c r="B136" s="47" t="s">
        <v>13</v>
      </c>
      <c r="C136" s="48">
        <v>2006</v>
      </c>
      <c r="D136" s="48">
        <v>135</v>
      </c>
      <c r="E136" s="46">
        <v>28</v>
      </c>
    </row>
    <row r="137" spans="1:6" x14ac:dyDescent="0.25">
      <c r="A137" s="47" t="s">
        <v>263</v>
      </c>
      <c r="B137" s="47" t="s">
        <v>37</v>
      </c>
      <c r="C137" s="48">
        <v>2003</v>
      </c>
      <c r="D137" s="48">
        <v>136</v>
      </c>
      <c r="E137" s="46">
        <v>24</v>
      </c>
    </row>
    <row r="138" spans="1:6" x14ac:dyDescent="0.25">
      <c r="A138" s="47" t="s">
        <v>264</v>
      </c>
      <c r="B138" s="47" t="s">
        <v>120</v>
      </c>
      <c r="C138" s="48">
        <v>2004</v>
      </c>
      <c r="D138" s="48">
        <v>137</v>
      </c>
      <c r="E138" s="46">
        <v>18</v>
      </c>
    </row>
    <row r="139" spans="1:6" x14ac:dyDescent="0.25">
      <c r="A139" s="47" t="s">
        <v>265</v>
      </c>
      <c r="B139" s="47" t="s">
        <v>37</v>
      </c>
      <c r="C139" s="48">
        <v>2005</v>
      </c>
      <c r="D139" s="48">
        <v>138</v>
      </c>
      <c r="E139" s="46">
        <v>16</v>
      </c>
    </row>
    <row r="140" spans="1:6" x14ac:dyDescent="0.25">
      <c r="A140" s="47" t="s">
        <v>266</v>
      </c>
      <c r="B140" s="47" t="s">
        <v>120</v>
      </c>
      <c r="C140" s="48">
        <v>2004</v>
      </c>
      <c r="D140" s="48">
        <v>139</v>
      </c>
      <c r="E140" s="46">
        <v>14</v>
      </c>
    </row>
    <row r="141" spans="1:6" x14ac:dyDescent="0.25">
      <c r="A141" s="47" t="s">
        <v>267</v>
      </c>
      <c r="B141" s="47" t="s">
        <v>37</v>
      </c>
      <c r="C141" s="48">
        <v>2007</v>
      </c>
      <c r="D141" s="48">
        <v>140</v>
      </c>
      <c r="E141" s="46">
        <v>12</v>
      </c>
    </row>
    <row r="142" spans="1:6" x14ac:dyDescent="0.25">
      <c r="A142" s="47" t="s">
        <v>268</v>
      </c>
      <c r="B142" s="47" t="s">
        <v>120</v>
      </c>
      <c r="C142" s="48">
        <v>2005</v>
      </c>
      <c r="D142" s="48">
        <v>141</v>
      </c>
      <c r="E142" s="46">
        <v>8</v>
      </c>
    </row>
    <row r="143" spans="1:6" x14ac:dyDescent="0.25">
      <c r="A143" s="47" t="s">
        <v>269</v>
      </c>
      <c r="B143" s="47" t="s">
        <v>120</v>
      </c>
      <c r="C143" s="48">
        <v>2006</v>
      </c>
      <c r="D143" s="48">
        <v>142</v>
      </c>
      <c r="E143" s="46">
        <v>6</v>
      </c>
    </row>
    <row r="144" spans="1:6" x14ac:dyDescent="0.25">
      <c r="A144" s="47" t="s">
        <v>270</v>
      </c>
      <c r="B144" s="47" t="s">
        <v>34</v>
      </c>
      <c r="C144" s="48">
        <v>1999</v>
      </c>
      <c r="D144" s="48">
        <v>143</v>
      </c>
      <c r="E144" s="46">
        <v>0</v>
      </c>
    </row>
    <row r="145" spans="1:5" x14ac:dyDescent="0.25">
      <c r="A145" s="47" t="s">
        <v>271</v>
      </c>
      <c r="B145" s="47" t="s">
        <v>206</v>
      </c>
      <c r="C145" s="48">
        <v>1999</v>
      </c>
      <c r="D145" s="48">
        <v>144</v>
      </c>
      <c r="E145" s="46">
        <v>0</v>
      </c>
    </row>
    <row r="146" spans="1:5" x14ac:dyDescent="0.25">
      <c r="A146" s="47" t="s">
        <v>272</v>
      </c>
      <c r="B146" s="47" t="s">
        <v>101</v>
      </c>
      <c r="C146" s="48">
        <v>2002</v>
      </c>
      <c r="D146" s="48">
        <v>145</v>
      </c>
      <c r="E146" s="46">
        <v>0</v>
      </c>
    </row>
    <row r="147" spans="1:5" x14ac:dyDescent="0.25">
      <c r="A147" s="47" t="s">
        <v>273</v>
      </c>
      <c r="B147" s="47" t="s">
        <v>274</v>
      </c>
      <c r="C147" s="48">
        <v>2000</v>
      </c>
      <c r="D147" s="48">
        <v>146</v>
      </c>
      <c r="E147" s="46">
        <v>0</v>
      </c>
    </row>
    <row r="148" spans="1:5" x14ac:dyDescent="0.25">
      <c r="A148" s="47" t="s">
        <v>275</v>
      </c>
      <c r="B148" s="47" t="s">
        <v>35</v>
      </c>
      <c r="C148" s="48">
        <v>2002</v>
      </c>
      <c r="D148" s="48">
        <v>147</v>
      </c>
      <c r="E148" s="46">
        <v>0</v>
      </c>
    </row>
    <row r="149" spans="1:5" x14ac:dyDescent="0.25">
      <c r="A149" s="47" t="s">
        <v>276</v>
      </c>
      <c r="B149" s="47" t="s">
        <v>34</v>
      </c>
      <c r="C149" s="48">
        <v>2000</v>
      </c>
      <c r="D149" s="48">
        <v>148</v>
      </c>
      <c r="E149" s="46">
        <v>0</v>
      </c>
    </row>
    <row r="150" spans="1:5" x14ac:dyDescent="0.25">
      <c r="A150" s="47" t="s">
        <v>277</v>
      </c>
      <c r="B150" s="47" t="s">
        <v>34</v>
      </c>
      <c r="C150" s="48">
        <v>2000</v>
      </c>
      <c r="D150" s="48">
        <v>149</v>
      </c>
      <c r="E150" s="46">
        <v>0</v>
      </c>
    </row>
    <row r="151" spans="1:5" x14ac:dyDescent="0.25">
      <c r="A151" s="47" t="s">
        <v>278</v>
      </c>
      <c r="B151" s="47" t="s">
        <v>206</v>
      </c>
      <c r="C151" s="48">
        <v>2000</v>
      </c>
      <c r="D151" s="48">
        <v>150</v>
      </c>
      <c r="E151" s="46">
        <v>0</v>
      </c>
    </row>
    <row r="152" spans="1:5" x14ac:dyDescent="0.25">
      <c r="A152" s="47" t="s">
        <v>279</v>
      </c>
      <c r="B152" s="47" t="s">
        <v>206</v>
      </c>
      <c r="C152" s="48">
        <v>1999</v>
      </c>
      <c r="D152" s="48">
        <v>151</v>
      </c>
      <c r="E152" s="46">
        <v>0</v>
      </c>
    </row>
    <row r="153" spans="1:5" x14ac:dyDescent="0.25">
      <c r="A153" s="47" t="s">
        <v>280</v>
      </c>
      <c r="B153" s="47" t="s">
        <v>130</v>
      </c>
      <c r="C153" s="48">
        <v>2003</v>
      </c>
      <c r="D153" s="48">
        <v>152</v>
      </c>
      <c r="E153" s="46">
        <v>0</v>
      </c>
    </row>
    <row r="154" spans="1:5" x14ac:dyDescent="0.25">
      <c r="A154" s="47" t="s">
        <v>281</v>
      </c>
      <c r="B154" s="47" t="s">
        <v>14</v>
      </c>
      <c r="C154" s="48">
        <v>2001</v>
      </c>
      <c r="D154" s="48">
        <v>153</v>
      </c>
      <c r="E154" s="46">
        <v>0</v>
      </c>
    </row>
    <row r="155" spans="1:5" x14ac:dyDescent="0.25">
      <c r="A155" s="47" t="s">
        <v>282</v>
      </c>
      <c r="B155" s="47" t="s">
        <v>14</v>
      </c>
      <c r="C155" s="48">
        <v>2004</v>
      </c>
      <c r="D155" s="48">
        <v>154</v>
      </c>
      <c r="E155" s="46">
        <v>0</v>
      </c>
    </row>
    <row r="156" spans="1:5" x14ac:dyDescent="0.25">
      <c r="A156" s="47" t="s">
        <v>283</v>
      </c>
      <c r="B156" s="47" t="s">
        <v>120</v>
      </c>
      <c r="C156" s="48">
        <v>2001</v>
      </c>
      <c r="D156" s="48">
        <v>155</v>
      </c>
      <c r="E156" s="46">
        <v>0</v>
      </c>
    </row>
    <row r="157" spans="1:5" x14ac:dyDescent="0.25">
      <c r="A157" s="47" t="s">
        <v>284</v>
      </c>
      <c r="B157" s="47" t="s">
        <v>164</v>
      </c>
      <c r="C157" s="48">
        <v>1999</v>
      </c>
      <c r="D157" s="48">
        <v>156</v>
      </c>
      <c r="E157" s="46">
        <v>0</v>
      </c>
    </row>
    <row r="158" spans="1:5" x14ac:dyDescent="0.25">
      <c r="A158" s="47" t="s">
        <v>285</v>
      </c>
      <c r="B158" s="47" t="s">
        <v>286</v>
      </c>
      <c r="C158" s="48">
        <v>2004</v>
      </c>
      <c r="D158" s="48">
        <v>157</v>
      </c>
      <c r="E158" s="46">
        <v>0</v>
      </c>
    </row>
    <row r="159" spans="1:5" x14ac:dyDescent="0.25">
      <c r="A159" s="47" t="s">
        <v>287</v>
      </c>
      <c r="B159" s="47" t="s">
        <v>274</v>
      </c>
      <c r="C159" s="48">
        <v>2003</v>
      </c>
      <c r="D159" s="48">
        <v>158</v>
      </c>
      <c r="E159" s="46">
        <v>0</v>
      </c>
    </row>
    <row r="160" spans="1:5" x14ac:dyDescent="0.25">
      <c r="A160" s="47" t="s">
        <v>288</v>
      </c>
      <c r="B160" s="47" t="s">
        <v>109</v>
      </c>
      <c r="C160" s="48">
        <v>2000</v>
      </c>
      <c r="D160" s="48">
        <v>159</v>
      </c>
      <c r="E160" s="46">
        <v>0</v>
      </c>
    </row>
    <row r="161" spans="1:5" x14ac:dyDescent="0.25">
      <c r="A161" s="47" t="s">
        <v>289</v>
      </c>
      <c r="B161" s="47" t="s">
        <v>290</v>
      </c>
      <c r="C161" s="48">
        <v>2005</v>
      </c>
      <c r="D161" s="48">
        <v>160</v>
      </c>
      <c r="E161" s="46">
        <v>0</v>
      </c>
    </row>
    <row r="162" spans="1:5" x14ac:dyDescent="0.25">
      <c r="A162" s="47" t="s">
        <v>291</v>
      </c>
      <c r="B162" s="47" t="s">
        <v>109</v>
      </c>
      <c r="C162" s="48">
        <v>2005</v>
      </c>
      <c r="D162" s="48">
        <v>161</v>
      </c>
      <c r="E162" s="46">
        <v>0</v>
      </c>
    </row>
    <row r="163" spans="1:5" x14ac:dyDescent="0.25">
      <c r="A163" s="47" t="s">
        <v>292</v>
      </c>
      <c r="B163" s="47" t="s">
        <v>130</v>
      </c>
      <c r="C163" s="48">
        <v>2000</v>
      </c>
      <c r="D163" s="48">
        <v>162</v>
      </c>
      <c r="E163" s="46">
        <v>0</v>
      </c>
    </row>
    <row r="164" spans="1:5" x14ac:dyDescent="0.25">
      <c r="A164" s="47" t="s">
        <v>293</v>
      </c>
      <c r="B164" s="47" t="s">
        <v>109</v>
      </c>
      <c r="C164" s="48">
        <v>2002</v>
      </c>
      <c r="D164" s="48">
        <v>163</v>
      </c>
      <c r="E164" s="46">
        <v>0</v>
      </c>
    </row>
    <row r="165" spans="1:5" x14ac:dyDescent="0.25">
      <c r="A165" s="47" t="s">
        <v>294</v>
      </c>
      <c r="B165" s="47" t="s">
        <v>14</v>
      </c>
      <c r="C165" s="48">
        <v>2003</v>
      </c>
      <c r="D165" s="48">
        <v>164</v>
      </c>
      <c r="E165" s="46">
        <v>0</v>
      </c>
    </row>
    <row r="166" spans="1:5" x14ac:dyDescent="0.25">
      <c r="A166" s="47" t="s">
        <v>295</v>
      </c>
      <c r="B166" s="47" t="s">
        <v>206</v>
      </c>
      <c r="C166" s="48">
        <v>2002</v>
      </c>
      <c r="D166" s="48">
        <v>165</v>
      </c>
      <c r="E166" s="46">
        <v>0</v>
      </c>
    </row>
    <row r="167" spans="1:5" x14ac:dyDescent="0.25">
      <c r="A167" s="47" t="s">
        <v>296</v>
      </c>
      <c r="B167" s="47" t="s">
        <v>14</v>
      </c>
      <c r="C167" s="48">
        <v>2003</v>
      </c>
      <c r="D167" s="48">
        <v>166</v>
      </c>
      <c r="E167" s="46">
        <v>0</v>
      </c>
    </row>
    <row r="168" spans="1:5" x14ac:dyDescent="0.25">
      <c r="A168" s="47" t="s">
        <v>297</v>
      </c>
      <c r="B168" s="47" t="s">
        <v>206</v>
      </c>
      <c r="C168" s="48">
        <v>2003</v>
      </c>
      <c r="D168" s="48">
        <v>167</v>
      </c>
      <c r="E168" s="46">
        <v>0</v>
      </c>
    </row>
    <row r="169" spans="1:5" x14ac:dyDescent="0.25">
      <c r="A169" s="47" t="s">
        <v>298</v>
      </c>
      <c r="B169" s="47" t="s">
        <v>286</v>
      </c>
      <c r="C169" s="48">
        <v>2002</v>
      </c>
      <c r="D169" s="48">
        <v>168</v>
      </c>
      <c r="E169" s="46">
        <v>0</v>
      </c>
    </row>
    <row r="170" spans="1:5" x14ac:dyDescent="0.25">
      <c r="A170" s="47" t="s">
        <v>299</v>
      </c>
      <c r="B170" s="47" t="s">
        <v>141</v>
      </c>
      <c r="C170" s="48">
        <v>2000</v>
      </c>
      <c r="D170" s="48">
        <v>169</v>
      </c>
      <c r="E170" s="46">
        <v>0</v>
      </c>
    </row>
    <row r="171" spans="1:5" x14ac:dyDescent="0.25">
      <c r="A171" s="47" t="s">
        <v>300</v>
      </c>
      <c r="B171" s="47" t="s">
        <v>36</v>
      </c>
      <c r="C171" s="48">
        <v>2002</v>
      </c>
      <c r="D171" s="48">
        <v>170</v>
      </c>
      <c r="E171" s="46">
        <v>0</v>
      </c>
    </row>
    <row r="172" spans="1:5" x14ac:dyDescent="0.25">
      <c r="A172" s="47" t="s">
        <v>301</v>
      </c>
      <c r="B172" s="47" t="s">
        <v>286</v>
      </c>
      <c r="C172" s="48">
        <v>2004</v>
      </c>
      <c r="D172" s="48">
        <v>171</v>
      </c>
      <c r="E172" s="46">
        <v>0</v>
      </c>
    </row>
    <row r="173" spans="1:5" x14ac:dyDescent="0.25">
      <c r="A173" s="47" t="s">
        <v>302</v>
      </c>
      <c r="B173" s="47" t="s">
        <v>303</v>
      </c>
      <c r="C173" s="48">
        <v>2007</v>
      </c>
      <c r="D173" s="48">
        <v>172</v>
      </c>
      <c r="E173" s="46">
        <v>0</v>
      </c>
    </row>
    <row r="174" spans="1:5" x14ac:dyDescent="0.25">
      <c r="A174" s="47" t="s">
        <v>304</v>
      </c>
      <c r="B174" s="47" t="s">
        <v>141</v>
      </c>
      <c r="C174" s="48">
        <v>2005</v>
      </c>
      <c r="D174" s="48">
        <v>173</v>
      </c>
      <c r="E174" s="46">
        <v>0</v>
      </c>
    </row>
    <row r="175" spans="1:5" x14ac:dyDescent="0.25">
      <c r="A175" s="47" t="s">
        <v>305</v>
      </c>
      <c r="B175" s="47" t="s">
        <v>306</v>
      </c>
      <c r="C175" s="48">
        <v>1999</v>
      </c>
      <c r="D175" s="48">
        <v>174</v>
      </c>
      <c r="E175" s="46">
        <v>0</v>
      </c>
    </row>
    <row r="176" spans="1:5" x14ac:dyDescent="0.25">
      <c r="A176" s="47" t="s">
        <v>307</v>
      </c>
      <c r="B176" s="47" t="s">
        <v>141</v>
      </c>
      <c r="C176" s="48">
        <v>2002</v>
      </c>
      <c r="D176" s="48">
        <v>175</v>
      </c>
      <c r="E176" s="46">
        <v>0</v>
      </c>
    </row>
    <row r="177" spans="1:5" x14ac:dyDescent="0.25">
      <c r="A177" s="47" t="s">
        <v>308</v>
      </c>
      <c r="B177" s="47" t="s">
        <v>303</v>
      </c>
      <c r="C177" s="48">
        <v>2004</v>
      </c>
      <c r="D177" s="48">
        <v>176</v>
      </c>
      <c r="E177" s="46">
        <v>0</v>
      </c>
    </row>
    <row r="178" spans="1:5" x14ac:dyDescent="0.25">
      <c r="A178" s="47" t="s">
        <v>309</v>
      </c>
      <c r="B178" s="47" t="s">
        <v>137</v>
      </c>
      <c r="C178" s="48">
        <v>2000</v>
      </c>
      <c r="D178" s="48">
        <v>177</v>
      </c>
      <c r="E178" s="46">
        <v>0</v>
      </c>
    </row>
    <row r="179" spans="1:5" x14ac:dyDescent="0.25">
      <c r="A179" s="47" t="s">
        <v>310</v>
      </c>
      <c r="B179" s="47" t="s">
        <v>311</v>
      </c>
      <c r="C179" s="48">
        <v>1999</v>
      </c>
      <c r="D179" s="48">
        <v>178</v>
      </c>
      <c r="E179" s="46">
        <v>0</v>
      </c>
    </row>
    <row r="180" spans="1:5" x14ac:dyDescent="0.25">
      <c r="A180" s="47" t="s">
        <v>312</v>
      </c>
      <c r="B180" s="47" t="s">
        <v>303</v>
      </c>
      <c r="C180" s="48">
        <v>2007</v>
      </c>
      <c r="D180" s="48">
        <v>179</v>
      </c>
      <c r="E180" s="46">
        <v>0</v>
      </c>
    </row>
    <row r="181" spans="1:5" x14ac:dyDescent="0.25">
      <c r="A181" s="47" t="s">
        <v>313</v>
      </c>
      <c r="B181" s="47" t="s">
        <v>314</v>
      </c>
      <c r="C181" s="48">
        <v>2000</v>
      </c>
      <c r="D181" s="48">
        <v>180</v>
      </c>
      <c r="E181" s="46">
        <v>0</v>
      </c>
    </row>
    <row r="182" spans="1:5" x14ac:dyDescent="0.25">
      <c r="A182" s="47" t="s">
        <v>315</v>
      </c>
      <c r="B182" s="47" t="s">
        <v>36</v>
      </c>
      <c r="C182" s="48">
        <v>2001</v>
      </c>
      <c r="D182" s="48">
        <v>181</v>
      </c>
      <c r="E182" s="46">
        <v>0</v>
      </c>
    </row>
    <row r="183" spans="1:5" x14ac:dyDescent="0.25">
      <c r="A183" s="47" t="s">
        <v>316</v>
      </c>
      <c r="B183" s="47" t="s">
        <v>36</v>
      </c>
      <c r="C183" s="48">
        <v>2004</v>
      </c>
      <c r="D183" s="48">
        <v>182</v>
      </c>
      <c r="E183" s="46">
        <v>0</v>
      </c>
    </row>
    <row r="184" spans="1:5" x14ac:dyDescent="0.25">
      <c r="A184" s="47" t="s">
        <v>317</v>
      </c>
      <c r="B184" s="47" t="s">
        <v>303</v>
      </c>
      <c r="C184" s="48">
        <v>2004</v>
      </c>
      <c r="D184" s="48">
        <v>183</v>
      </c>
      <c r="E184" s="46">
        <v>0</v>
      </c>
    </row>
    <row r="185" spans="1:5" x14ac:dyDescent="0.25">
      <c r="A185" s="47" t="s">
        <v>318</v>
      </c>
      <c r="B185" s="47" t="s">
        <v>130</v>
      </c>
      <c r="C185" s="48">
        <v>2003</v>
      </c>
      <c r="D185" s="48">
        <v>184</v>
      </c>
      <c r="E185" s="46">
        <v>0</v>
      </c>
    </row>
    <row r="186" spans="1:5" x14ac:dyDescent="0.25">
      <c r="A186" s="47" t="s">
        <v>319</v>
      </c>
      <c r="B186" s="47" t="s">
        <v>320</v>
      </c>
      <c r="C186" s="48">
        <v>1999</v>
      </c>
      <c r="D186" s="48">
        <v>185</v>
      </c>
      <c r="E186" s="46">
        <v>0</v>
      </c>
    </row>
    <row r="187" spans="1:5" x14ac:dyDescent="0.25">
      <c r="A187" s="47" t="s">
        <v>321</v>
      </c>
      <c r="B187" s="47" t="s">
        <v>164</v>
      </c>
      <c r="C187" s="48">
        <v>2005</v>
      </c>
      <c r="D187" s="48">
        <v>186</v>
      </c>
      <c r="E187" s="46">
        <v>0</v>
      </c>
    </row>
    <row r="188" spans="1:5" x14ac:dyDescent="0.25">
      <c r="A188" s="47" t="s">
        <v>322</v>
      </c>
      <c r="B188" s="47" t="s">
        <v>35</v>
      </c>
      <c r="C188" s="48">
        <v>2005</v>
      </c>
      <c r="D188" s="48">
        <v>187</v>
      </c>
      <c r="E188" s="46">
        <v>0</v>
      </c>
    </row>
    <row r="189" spans="1:5" x14ac:dyDescent="0.25">
      <c r="A189" s="47" t="s">
        <v>323</v>
      </c>
      <c r="B189" s="47" t="s">
        <v>324</v>
      </c>
      <c r="C189" s="48">
        <v>1999</v>
      </c>
      <c r="D189" s="48">
        <v>188</v>
      </c>
      <c r="E189" s="46">
        <v>0</v>
      </c>
    </row>
    <row r="190" spans="1:5" x14ac:dyDescent="0.25">
      <c r="A190" s="47" t="s">
        <v>325</v>
      </c>
      <c r="B190" s="47" t="s">
        <v>326</v>
      </c>
      <c r="C190" s="48">
        <v>1999</v>
      </c>
      <c r="D190" s="48">
        <v>189</v>
      </c>
      <c r="E190" s="46">
        <v>0</v>
      </c>
    </row>
    <row r="191" spans="1:5" x14ac:dyDescent="0.25">
      <c r="A191" s="47" t="s">
        <v>327</v>
      </c>
      <c r="B191" s="47" t="s">
        <v>320</v>
      </c>
      <c r="C191" s="48">
        <v>2000</v>
      </c>
      <c r="D191" s="48">
        <v>190</v>
      </c>
      <c r="E191" s="46">
        <v>0</v>
      </c>
    </row>
    <row r="192" spans="1:5" x14ac:dyDescent="0.25">
      <c r="A192" s="47" t="s">
        <v>328</v>
      </c>
      <c r="B192" s="47" t="s">
        <v>254</v>
      </c>
      <c r="C192" s="48">
        <v>2000</v>
      </c>
      <c r="D192" s="48">
        <v>191</v>
      </c>
      <c r="E192" s="46">
        <v>0</v>
      </c>
    </row>
    <row r="193" spans="1:5" x14ac:dyDescent="0.25">
      <c r="A193" s="47" t="s">
        <v>329</v>
      </c>
      <c r="B193" s="47" t="s">
        <v>330</v>
      </c>
      <c r="C193" s="48">
        <v>2002</v>
      </c>
      <c r="D193" s="48">
        <v>192</v>
      </c>
      <c r="E193" s="46">
        <v>0</v>
      </c>
    </row>
    <row r="194" spans="1:5" x14ac:dyDescent="0.25">
      <c r="A194" s="47" t="s">
        <v>331</v>
      </c>
      <c r="B194" s="47" t="s">
        <v>330</v>
      </c>
      <c r="C194" s="48">
        <v>2002</v>
      </c>
      <c r="D194" s="48">
        <v>193</v>
      </c>
      <c r="E194" s="46">
        <v>0</v>
      </c>
    </row>
    <row r="195" spans="1:5" x14ac:dyDescent="0.25">
      <c r="A195" s="47" t="s">
        <v>332</v>
      </c>
      <c r="B195" s="47" t="s">
        <v>333</v>
      </c>
      <c r="C195" s="48">
        <v>2001</v>
      </c>
      <c r="D195" s="48">
        <v>194</v>
      </c>
      <c r="E195" s="46">
        <v>0</v>
      </c>
    </row>
    <row r="196" spans="1:5" x14ac:dyDescent="0.25">
      <c r="A196" s="47" t="s">
        <v>334</v>
      </c>
      <c r="B196" s="47" t="s">
        <v>335</v>
      </c>
      <c r="C196" s="48">
        <v>1999</v>
      </c>
      <c r="D196" s="48">
        <v>195</v>
      </c>
      <c r="E196" s="46">
        <v>0</v>
      </c>
    </row>
    <row r="197" spans="1:5" x14ac:dyDescent="0.25">
      <c r="A197" s="47" t="s">
        <v>336</v>
      </c>
      <c r="B197" s="47" t="s">
        <v>337</v>
      </c>
      <c r="C197" s="48">
        <v>2003</v>
      </c>
      <c r="D197" s="48">
        <v>196</v>
      </c>
      <c r="E197" s="46">
        <v>0</v>
      </c>
    </row>
    <row r="198" spans="1:5" x14ac:dyDescent="0.25">
      <c r="A198" s="47" t="s">
        <v>338</v>
      </c>
      <c r="B198" s="47" t="s">
        <v>339</v>
      </c>
      <c r="C198" s="48">
        <v>1999</v>
      </c>
      <c r="D198" s="48">
        <v>197</v>
      </c>
      <c r="E198" s="46">
        <v>0</v>
      </c>
    </row>
    <row r="199" spans="1:5" x14ac:dyDescent="0.25">
      <c r="A199" s="47" t="s">
        <v>340</v>
      </c>
      <c r="B199" s="47" t="s">
        <v>341</v>
      </c>
      <c r="C199" s="48">
        <v>2004</v>
      </c>
      <c r="D199" s="48">
        <v>198</v>
      </c>
      <c r="E199" s="46">
        <v>0</v>
      </c>
    </row>
    <row r="200" spans="1:5" x14ac:dyDescent="0.25">
      <c r="A200" s="47" t="s">
        <v>342</v>
      </c>
      <c r="B200" s="47" t="s">
        <v>337</v>
      </c>
      <c r="C200" s="48">
        <v>2004</v>
      </c>
      <c r="D200" s="48">
        <v>199</v>
      </c>
      <c r="E200" s="46">
        <v>0</v>
      </c>
    </row>
    <row r="201" spans="1:5" x14ac:dyDescent="0.25">
      <c r="A201" s="47" t="s">
        <v>343</v>
      </c>
      <c r="B201" s="47" t="s">
        <v>344</v>
      </c>
      <c r="C201" s="48">
        <v>2006</v>
      </c>
      <c r="D201" s="48">
        <v>200</v>
      </c>
      <c r="E201" s="46">
        <v>0</v>
      </c>
    </row>
    <row r="202" spans="1:5" x14ac:dyDescent="0.25">
      <c r="A202" s="47" t="s">
        <v>345</v>
      </c>
      <c r="B202" s="47" t="s">
        <v>320</v>
      </c>
      <c r="C202" s="48">
        <v>2002</v>
      </c>
      <c r="D202" s="48">
        <v>201</v>
      </c>
      <c r="E202" s="46">
        <v>0</v>
      </c>
    </row>
    <row r="203" spans="1:5" x14ac:dyDescent="0.25">
      <c r="A203" s="47" t="s">
        <v>346</v>
      </c>
      <c r="B203" s="47" t="s">
        <v>347</v>
      </c>
      <c r="C203" s="48">
        <v>2000</v>
      </c>
      <c r="D203" s="48">
        <v>202</v>
      </c>
      <c r="E203" s="46">
        <v>0</v>
      </c>
    </row>
    <row r="204" spans="1:5" x14ac:dyDescent="0.25">
      <c r="A204" s="47" t="s">
        <v>348</v>
      </c>
      <c r="B204" s="47" t="s">
        <v>349</v>
      </c>
      <c r="C204" s="48">
        <v>2000</v>
      </c>
      <c r="D204" s="48">
        <v>203</v>
      </c>
      <c r="E204" s="46">
        <v>0</v>
      </c>
    </row>
    <row r="205" spans="1:5" x14ac:dyDescent="0.25">
      <c r="A205" s="47" t="s">
        <v>350</v>
      </c>
      <c r="B205" s="47" t="s">
        <v>351</v>
      </c>
      <c r="C205" s="48">
        <v>1999</v>
      </c>
      <c r="D205" s="48">
        <v>204</v>
      </c>
      <c r="E205" s="46">
        <v>0</v>
      </c>
    </row>
    <row r="206" spans="1:5" x14ac:dyDescent="0.25">
      <c r="A206" s="47" t="s">
        <v>352</v>
      </c>
      <c r="B206" s="47" t="s">
        <v>353</v>
      </c>
      <c r="C206" s="48">
        <v>1999</v>
      </c>
      <c r="D206" s="48">
        <v>205</v>
      </c>
      <c r="E206" s="46">
        <v>0</v>
      </c>
    </row>
    <row r="207" spans="1:5" x14ac:dyDescent="0.25">
      <c r="A207" s="47" t="s">
        <v>354</v>
      </c>
      <c r="B207" s="47" t="s">
        <v>353</v>
      </c>
      <c r="C207" s="48">
        <v>1999</v>
      </c>
      <c r="D207" s="48">
        <v>206</v>
      </c>
      <c r="E207" s="46">
        <v>0</v>
      </c>
    </row>
    <row r="208" spans="1:5" x14ac:dyDescent="0.25">
      <c r="A208" s="47" t="s">
        <v>355</v>
      </c>
      <c r="B208" s="47" t="s">
        <v>356</v>
      </c>
      <c r="C208" s="48">
        <v>2002</v>
      </c>
      <c r="D208" s="48">
        <v>207</v>
      </c>
      <c r="E208" s="46">
        <v>0</v>
      </c>
    </row>
    <row r="209" spans="1:5" x14ac:dyDescent="0.25">
      <c r="A209" s="47" t="s">
        <v>357</v>
      </c>
      <c r="B209" s="47" t="s">
        <v>254</v>
      </c>
      <c r="C209" s="48">
        <v>2001</v>
      </c>
      <c r="D209" s="48">
        <v>208</v>
      </c>
      <c r="E209" s="46">
        <v>0</v>
      </c>
    </row>
    <row r="210" spans="1:5" x14ac:dyDescent="0.25">
      <c r="A210" s="47" t="s">
        <v>358</v>
      </c>
      <c r="B210" s="47" t="s">
        <v>359</v>
      </c>
      <c r="C210" s="48">
        <v>1999</v>
      </c>
      <c r="D210" s="48">
        <v>209</v>
      </c>
      <c r="E210" s="46">
        <v>0</v>
      </c>
    </row>
    <row r="211" spans="1:5" x14ac:dyDescent="0.25">
      <c r="A211" s="47" t="s">
        <v>360</v>
      </c>
      <c r="B211" s="47" t="s">
        <v>361</v>
      </c>
      <c r="C211" s="48">
        <v>1999</v>
      </c>
      <c r="D211" s="48">
        <v>210</v>
      </c>
      <c r="E211" s="46">
        <v>0</v>
      </c>
    </row>
    <row r="212" spans="1:5" x14ac:dyDescent="0.25">
      <c r="A212" s="47" t="s">
        <v>362</v>
      </c>
      <c r="B212" s="47" t="s">
        <v>330</v>
      </c>
      <c r="C212" s="48">
        <v>2003</v>
      </c>
      <c r="D212" s="48">
        <v>211</v>
      </c>
      <c r="E212" s="46">
        <v>0</v>
      </c>
    </row>
    <row r="213" spans="1:5" x14ac:dyDescent="0.25">
      <c r="A213" s="47" t="s">
        <v>363</v>
      </c>
      <c r="B213" s="47" t="s">
        <v>364</v>
      </c>
      <c r="C213" s="48">
        <v>1999</v>
      </c>
      <c r="D213" s="48">
        <v>212</v>
      </c>
      <c r="E213" s="46">
        <v>0</v>
      </c>
    </row>
    <row r="214" spans="1:5" x14ac:dyDescent="0.25">
      <c r="A214" s="47" t="s">
        <v>365</v>
      </c>
      <c r="B214" s="47" t="s">
        <v>330</v>
      </c>
      <c r="C214" s="48">
        <v>2003</v>
      </c>
      <c r="D214" s="48">
        <v>213</v>
      </c>
      <c r="E214" s="46">
        <v>0</v>
      </c>
    </row>
    <row r="215" spans="1:5" x14ac:dyDescent="0.25">
      <c r="A215" s="47" t="s">
        <v>366</v>
      </c>
      <c r="B215" s="47" t="s">
        <v>367</v>
      </c>
      <c r="C215" s="48">
        <v>2003</v>
      </c>
      <c r="D215" s="48">
        <v>214</v>
      </c>
      <c r="E215" s="46">
        <v>0</v>
      </c>
    </row>
    <row r="216" spans="1:5" x14ac:dyDescent="0.25">
      <c r="A216" s="47" t="s">
        <v>368</v>
      </c>
      <c r="B216" s="47" t="s">
        <v>353</v>
      </c>
      <c r="C216" s="48">
        <v>2000</v>
      </c>
      <c r="D216" s="48">
        <v>215</v>
      </c>
      <c r="E216" s="46">
        <v>0</v>
      </c>
    </row>
    <row r="217" spans="1:5" x14ac:dyDescent="0.25">
      <c r="A217" s="47" t="s">
        <v>369</v>
      </c>
      <c r="B217" s="47" t="s">
        <v>335</v>
      </c>
      <c r="C217" s="48">
        <v>2001</v>
      </c>
      <c r="D217" s="48">
        <v>216</v>
      </c>
      <c r="E217" s="46">
        <v>0</v>
      </c>
    </row>
    <row r="218" spans="1:5" x14ac:dyDescent="0.25">
      <c r="A218" s="47" t="s">
        <v>370</v>
      </c>
      <c r="B218" s="47" t="s">
        <v>35</v>
      </c>
      <c r="C218" s="48">
        <v>2002</v>
      </c>
      <c r="D218" s="48">
        <v>217</v>
      </c>
      <c r="E218" s="46">
        <v>0</v>
      </c>
    </row>
    <row r="219" spans="1:5" x14ac:dyDescent="0.25">
      <c r="A219" s="47" t="s">
        <v>371</v>
      </c>
      <c r="B219" s="47" t="s">
        <v>372</v>
      </c>
      <c r="C219" s="48">
        <v>2001</v>
      </c>
      <c r="D219" s="48">
        <v>218</v>
      </c>
      <c r="E219" s="46">
        <v>0</v>
      </c>
    </row>
    <row r="220" spans="1:5" x14ac:dyDescent="0.25">
      <c r="A220" s="47" t="s">
        <v>373</v>
      </c>
      <c r="B220" s="47" t="s">
        <v>374</v>
      </c>
      <c r="C220" s="48">
        <v>2001</v>
      </c>
      <c r="D220" s="48">
        <v>219</v>
      </c>
      <c r="E220" s="46">
        <v>0</v>
      </c>
    </row>
    <row r="221" spans="1:5" x14ac:dyDescent="0.25">
      <c r="A221" s="47" t="s">
        <v>375</v>
      </c>
      <c r="B221" s="47" t="s">
        <v>376</v>
      </c>
      <c r="C221" s="48">
        <v>2005</v>
      </c>
      <c r="D221" s="48">
        <v>220</v>
      </c>
      <c r="E221" s="46">
        <v>0</v>
      </c>
    </row>
  </sheetData>
  <autoFilter ref="A1:E221"/>
  <pageMargins left="0.7" right="0.7" top="0.78740157499999996" bottom="0.78740157499999996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tabColor theme="3" tint="0.39997558519241921"/>
    <pageSetUpPr autoPageBreaks="0"/>
  </sheetPr>
  <dimension ref="B1:Z107"/>
  <sheetViews>
    <sheetView showGridLines="0" zoomScale="120" zoomScaleNormal="120" workbookViewId="0">
      <pane ySplit="7" topLeftCell="A8" activePane="bottomLeft" state="frozen"/>
      <selection activeCell="A73" sqref="A73:F73"/>
      <selection pane="bottomLeft" activeCell="A73" sqref="A73:F73"/>
    </sheetView>
  </sheetViews>
  <sheetFormatPr defaultRowHeight="12.75" x14ac:dyDescent="0.2"/>
  <cols>
    <col min="1" max="1" width="9.140625" style="1"/>
    <col min="2" max="2" width="4.28515625" style="1" bestFit="1" customWidth="1"/>
    <col min="3" max="3" width="30.85546875" style="1" customWidth="1"/>
    <col min="4" max="4" width="21.85546875" style="1" customWidth="1"/>
    <col min="5" max="6" width="11.85546875" style="1" customWidth="1"/>
    <col min="7" max="7" width="19" style="52" customWidth="1"/>
    <col min="8" max="16384" width="9.140625" style="1"/>
  </cols>
  <sheetData>
    <row r="1" spans="2:26" ht="20.25" x14ac:dyDescent="0.3">
      <c r="C1" s="102" t="s">
        <v>11</v>
      </c>
      <c r="D1" s="102"/>
      <c r="E1" s="102"/>
      <c r="F1" s="102"/>
      <c r="G1" s="102"/>
    </row>
    <row r="3" spans="2:26" s="2" customFormat="1" x14ac:dyDescent="0.2">
      <c r="C3" s="17" t="s">
        <v>9</v>
      </c>
      <c r="D3" s="3" t="s">
        <v>96</v>
      </c>
      <c r="G3" s="51"/>
      <c r="Y3" s="4"/>
      <c r="Z3" s="4"/>
    </row>
    <row r="4" spans="2:26" s="2" customFormat="1" x14ac:dyDescent="0.2">
      <c r="C4" s="17" t="s">
        <v>10</v>
      </c>
      <c r="D4" s="3" t="s">
        <v>97</v>
      </c>
      <c r="G4" s="51"/>
      <c r="Y4" s="4"/>
      <c r="Z4" s="4"/>
    </row>
    <row r="5" spans="2:26" s="2" customFormat="1" x14ac:dyDescent="0.2">
      <c r="C5" s="17" t="s">
        <v>12</v>
      </c>
      <c r="D5" s="42">
        <f ca="1">TODAY()</f>
        <v>42778</v>
      </c>
      <c r="G5" s="51"/>
      <c r="Y5" s="4"/>
      <c r="Z5" s="4"/>
    </row>
    <row r="6" spans="2:26" x14ac:dyDescent="0.2">
      <c r="C6" s="17"/>
      <c r="D6" s="19"/>
    </row>
    <row r="7" spans="2:26" ht="18" customHeight="1" x14ac:dyDescent="0.2">
      <c r="B7" s="6" t="s">
        <v>4</v>
      </c>
      <c r="C7" s="6" t="s">
        <v>5</v>
      </c>
      <c r="D7" s="6" t="s">
        <v>6</v>
      </c>
      <c r="E7" s="6" t="s">
        <v>7</v>
      </c>
      <c r="F7" s="6" t="s">
        <v>39</v>
      </c>
      <c r="G7" s="53" t="s">
        <v>32</v>
      </c>
      <c r="H7" s="53" t="s">
        <v>40</v>
      </c>
    </row>
    <row r="8" spans="2:26" ht="18" customHeight="1" x14ac:dyDescent="0.2">
      <c r="B8" s="5">
        <v>1</v>
      </c>
      <c r="C8" s="16" t="s">
        <v>136</v>
      </c>
      <c r="D8" s="16" t="s">
        <v>137</v>
      </c>
      <c r="E8" s="5">
        <v>2000</v>
      </c>
      <c r="F8" s="5">
        <v>28</v>
      </c>
      <c r="G8" s="54">
        <v>354</v>
      </c>
      <c r="H8" s="54" t="s">
        <v>134</v>
      </c>
    </row>
    <row r="9" spans="2:26" ht="18" customHeight="1" x14ac:dyDescent="0.2">
      <c r="B9" s="5">
        <v>2</v>
      </c>
      <c r="C9" s="16" t="s">
        <v>138</v>
      </c>
      <c r="D9" s="16" t="s">
        <v>139</v>
      </c>
      <c r="E9" s="5">
        <v>2006</v>
      </c>
      <c r="F9" s="5">
        <v>29</v>
      </c>
      <c r="G9" s="54">
        <v>344</v>
      </c>
      <c r="H9" s="54" t="s">
        <v>134</v>
      </c>
    </row>
    <row r="10" spans="2:26" ht="18" customHeight="1" x14ac:dyDescent="0.2">
      <c r="B10" s="5">
        <v>3</v>
      </c>
      <c r="C10" s="16" t="s">
        <v>142</v>
      </c>
      <c r="D10" s="16" t="s">
        <v>137</v>
      </c>
      <c r="E10" s="5">
        <v>2001</v>
      </c>
      <c r="F10" s="5">
        <v>31</v>
      </c>
      <c r="G10" s="54">
        <v>342</v>
      </c>
      <c r="H10" s="54" t="s">
        <v>134</v>
      </c>
    </row>
    <row r="11" spans="2:26" ht="18" customHeight="1" x14ac:dyDescent="0.2">
      <c r="B11" s="5">
        <v>4</v>
      </c>
      <c r="C11" s="16" t="s">
        <v>145</v>
      </c>
      <c r="D11" s="16" t="s">
        <v>101</v>
      </c>
      <c r="E11" s="5">
        <v>2002</v>
      </c>
      <c r="F11" s="5">
        <v>33</v>
      </c>
      <c r="G11" s="54">
        <v>328</v>
      </c>
      <c r="H11" s="54" t="s">
        <v>134</v>
      </c>
    </row>
    <row r="12" spans="2:26" ht="18" customHeight="1" x14ac:dyDescent="0.2">
      <c r="B12" s="5">
        <v>5</v>
      </c>
      <c r="C12" s="16" t="s">
        <v>148</v>
      </c>
      <c r="D12" s="16" t="s">
        <v>149</v>
      </c>
      <c r="E12" s="5">
        <v>2005</v>
      </c>
      <c r="F12" s="5">
        <v>35</v>
      </c>
      <c r="G12" s="54">
        <v>320</v>
      </c>
      <c r="H12" s="54" t="s">
        <v>134</v>
      </c>
    </row>
    <row r="13" spans="2:26" ht="18" customHeight="1" x14ac:dyDescent="0.2">
      <c r="B13" s="5">
        <v>6</v>
      </c>
      <c r="C13" s="16" t="s">
        <v>150</v>
      </c>
      <c r="D13" s="16" t="s">
        <v>128</v>
      </c>
      <c r="E13" s="5">
        <v>2005</v>
      </c>
      <c r="F13" s="5">
        <v>36</v>
      </c>
      <c r="G13" s="54">
        <v>316</v>
      </c>
      <c r="H13" s="54" t="s">
        <v>134</v>
      </c>
    </row>
    <row r="14" spans="2:26" ht="18" customHeight="1" x14ac:dyDescent="0.2">
      <c r="B14" s="5">
        <v>7</v>
      </c>
      <c r="C14" s="16" t="s">
        <v>153</v>
      </c>
      <c r="D14" s="16" t="s">
        <v>149</v>
      </c>
      <c r="E14" s="5">
        <v>2003</v>
      </c>
      <c r="F14" s="5">
        <v>38</v>
      </c>
      <c r="G14" s="54">
        <v>310</v>
      </c>
      <c r="H14" s="54" t="s">
        <v>152</v>
      </c>
    </row>
    <row r="15" spans="2:26" ht="18" customHeight="1" x14ac:dyDescent="0.2">
      <c r="B15" s="5">
        <v>8</v>
      </c>
      <c r="C15" s="16" t="s">
        <v>156</v>
      </c>
      <c r="D15" s="16" t="s">
        <v>157</v>
      </c>
      <c r="E15" s="5">
        <v>2006</v>
      </c>
      <c r="F15" s="5">
        <v>40</v>
      </c>
      <c r="G15" s="54">
        <v>306</v>
      </c>
      <c r="H15" s="54" t="s">
        <v>152</v>
      </c>
    </row>
    <row r="16" spans="2:26" ht="18" customHeight="1" x14ac:dyDescent="0.2">
      <c r="B16" s="5">
        <v>9</v>
      </c>
      <c r="C16" s="16" t="s">
        <v>161</v>
      </c>
      <c r="D16" s="16" t="s">
        <v>162</v>
      </c>
      <c r="E16" s="5">
        <v>2003</v>
      </c>
      <c r="F16" s="5">
        <v>44</v>
      </c>
      <c r="G16" s="54">
        <v>290</v>
      </c>
      <c r="H16" s="54" t="s">
        <v>152</v>
      </c>
    </row>
    <row r="17" spans="2:8" ht="18" customHeight="1" x14ac:dyDescent="0.2">
      <c r="B17" s="5">
        <v>10</v>
      </c>
      <c r="C17" s="16" t="s">
        <v>163</v>
      </c>
      <c r="D17" s="16" t="s">
        <v>164</v>
      </c>
      <c r="E17" s="5">
        <v>2002</v>
      </c>
      <c r="F17" s="5">
        <v>45</v>
      </c>
      <c r="G17" s="54">
        <v>288</v>
      </c>
      <c r="H17" s="54" t="s">
        <v>152</v>
      </c>
    </row>
    <row r="18" spans="2:8" ht="18" customHeight="1" x14ac:dyDescent="0.2">
      <c r="B18" s="5">
        <v>11</v>
      </c>
      <c r="C18" s="16" t="s">
        <v>165</v>
      </c>
      <c r="D18" s="16" t="s">
        <v>149</v>
      </c>
      <c r="E18" s="5">
        <v>2005</v>
      </c>
      <c r="F18" s="5">
        <v>46</v>
      </c>
      <c r="G18" s="54">
        <v>286</v>
      </c>
      <c r="H18" s="54" t="s">
        <v>152</v>
      </c>
    </row>
    <row r="19" spans="2:8" ht="18" customHeight="1" x14ac:dyDescent="0.2">
      <c r="B19" s="5">
        <v>12</v>
      </c>
      <c r="C19" s="16" t="s">
        <v>166</v>
      </c>
      <c r="D19" s="16" t="s">
        <v>157</v>
      </c>
      <c r="E19" s="5">
        <v>2004</v>
      </c>
      <c r="F19" s="5">
        <v>47</v>
      </c>
      <c r="G19" s="54">
        <v>282</v>
      </c>
      <c r="H19" s="54" t="s">
        <v>167</v>
      </c>
    </row>
    <row r="20" spans="2:8" ht="18" customHeight="1" x14ac:dyDescent="0.2">
      <c r="B20" s="5">
        <v>13</v>
      </c>
      <c r="C20" s="16" t="s">
        <v>168</v>
      </c>
      <c r="D20" s="16" t="s">
        <v>137</v>
      </c>
      <c r="E20" s="5">
        <v>2001</v>
      </c>
      <c r="F20" s="5">
        <v>48</v>
      </c>
      <c r="G20" s="54">
        <v>282</v>
      </c>
      <c r="H20" s="54" t="s">
        <v>152</v>
      </c>
    </row>
    <row r="21" spans="2:8" ht="18" customHeight="1" x14ac:dyDescent="0.2">
      <c r="B21" s="5">
        <v>14</v>
      </c>
      <c r="C21" s="16" t="s">
        <v>175</v>
      </c>
      <c r="D21" s="16" t="s">
        <v>157</v>
      </c>
      <c r="E21" s="5">
        <v>2006</v>
      </c>
      <c r="F21" s="5">
        <v>54</v>
      </c>
      <c r="G21" s="54">
        <v>250</v>
      </c>
      <c r="H21" s="54" t="s">
        <v>170</v>
      </c>
    </row>
    <row r="22" spans="2:8" ht="18" customHeight="1" x14ac:dyDescent="0.2">
      <c r="B22" s="5">
        <v>15</v>
      </c>
      <c r="C22" s="16" t="s">
        <v>176</v>
      </c>
      <c r="D22" s="16" t="s">
        <v>147</v>
      </c>
      <c r="E22" s="5">
        <v>2004</v>
      </c>
      <c r="F22" s="5">
        <v>55</v>
      </c>
      <c r="G22" s="54">
        <v>246</v>
      </c>
      <c r="H22" s="54" t="s">
        <v>170</v>
      </c>
    </row>
    <row r="23" spans="2:8" ht="18" customHeight="1" x14ac:dyDescent="0.2">
      <c r="B23" s="5">
        <v>16</v>
      </c>
      <c r="C23" s="16" t="s">
        <v>192</v>
      </c>
      <c r="D23" s="16" t="s">
        <v>101</v>
      </c>
      <c r="E23" s="5">
        <v>2008</v>
      </c>
      <c r="F23" s="5">
        <v>68</v>
      </c>
      <c r="G23" s="54">
        <v>196</v>
      </c>
      <c r="H23" s="54" t="s">
        <v>185</v>
      </c>
    </row>
    <row r="24" spans="2:8" ht="18" customHeight="1" x14ac:dyDescent="0.2">
      <c r="B24" s="5">
        <v>17</v>
      </c>
      <c r="C24" s="16" t="s">
        <v>193</v>
      </c>
      <c r="D24" s="16" t="s">
        <v>101</v>
      </c>
      <c r="E24" s="5">
        <v>2006</v>
      </c>
      <c r="F24" s="5">
        <v>69</v>
      </c>
      <c r="G24" s="54">
        <v>196</v>
      </c>
      <c r="H24" s="54" t="s">
        <v>185</v>
      </c>
    </row>
    <row r="25" spans="2:8" ht="18" customHeight="1" x14ac:dyDescent="0.2">
      <c r="B25" s="5">
        <v>18</v>
      </c>
      <c r="C25" s="16" t="s">
        <v>196</v>
      </c>
      <c r="D25" s="16" t="s">
        <v>101</v>
      </c>
      <c r="E25" s="5">
        <v>2007</v>
      </c>
      <c r="F25" s="5">
        <v>72</v>
      </c>
      <c r="G25" s="54">
        <v>190</v>
      </c>
      <c r="H25" s="54" t="s">
        <v>185</v>
      </c>
    </row>
    <row r="26" spans="2:8" ht="18" customHeight="1" x14ac:dyDescent="0.2">
      <c r="B26" s="5">
        <v>19</v>
      </c>
      <c r="C26" s="16" t="s">
        <v>197</v>
      </c>
      <c r="D26" s="16" t="s">
        <v>157</v>
      </c>
      <c r="E26" s="5">
        <v>2004</v>
      </c>
      <c r="F26" s="5">
        <v>73</v>
      </c>
      <c r="G26" s="54">
        <v>186</v>
      </c>
      <c r="H26" s="54" t="s">
        <v>198</v>
      </c>
    </row>
    <row r="27" spans="2:8" ht="18" customHeight="1" x14ac:dyDescent="0.2">
      <c r="B27" s="5">
        <v>20</v>
      </c>
      <c r="C27" s="16" t="s">
        <v>200</v>
      </c>
      <c r="D27" s="16" t="s">
        <v>139</v>
      </c>
      <c r="E27" s="5">
        <v>2008</v>
      </c>
      <c r="F27" s="5">
        <v>75</v>
      </c>
      <c r="G27" s="54">
        <v>172</v>
      </c>
      <c r="H27" s="54" t="s">
        <v>198</v>
      </c>
    </row>
    <row r="28" spans="2:8" ht="18" customHeight="1" x14ac:dyDescent="0.2">
      <c r="B28" s="5">
        <v>21</v>
      </c>
      <c r="C28" s="163" t="s">
        <v>201</v>
      </c>
      <c r="D28" s="16" t="s">
        <v>101</v>
      </c>
      <c r="E28" s="5">
        <v>2000</v>
      </c>
      <c r="F28" s="5">
        <v>76</v>
      </c>
      <c r="G28" s="54">
        <v>168</v>
      </c>
      <c r="H28" s="54" t="s">
        <v>198</v>
      </c>
    </row>
    <row r="29" spans="2:8" ht="18" customHeight="1" x14ac:dyDescent="0.2">
      <c r="B29" s="5">
        <v>22</v>
      </c>
      <c r="C29" s="16" t="s">
        <v>202</v>
      </c>
      <c r="D29" s="16" t="s">
        <v>130</v>
      </c>
      <c r="E29" s="5">
        <v>2007</v>
      </c>
      <c r="F29" s="5">
        <v>77</v>
      </c>
      <c r="G29" s="54">
        <v>152</v>
      </c>
      <c r="H29" s="54" t="s">
        <v>198</v>
      </c>
    </row>
    <row r="30" spans="2:8" ht="18" customHeight="1" x14ac:dyDescent="0.2">
      <c r="B30" s="5">
        <v>23</v>
      </c>
      <c r="C30" s="16" t="s">
        <v>203</v>
      </c>
      <c r="D30" s="16" t="s">
        <v>164</v>
      </c>
      <c r="E30" s="5">
        <v>2004</v>
      </c>
      <c r="F30" s="5">
        <v>78</v>
      </c>
      <c r="G30" s="54">
        <v>150</v>
      </c>
      <c r="H30" s="54" t="s">
        <v>198</v>
      </c>
    </row>
    <row r="31" spans="2:8" ht="18" customHeight="1" x14ac:dyDescent="0.2">
      <c r="B31" s="5">
        <v>24</v>
      </c>
      <c r="C31" s="16" t="s">
        <v>210</v>
      </c>
      <c r="D31" s="16" t="s">
        <v>130</v>
      </c>
      <c r="E31" s="5">
        <v>2006</v>
      </c>
      <c r="F31" s="5">
        <v>83</v>
      </c>
      <c r="G31" s="54">
        <v>134</v>
      </c>
      <c r="H31" s="54" t="s">
        <v>211</v>
      </c>
    </row>
    <row r="32" spans="2:8" ht="18" customHeight="1" x14ac:dyDescent="0.2">
      <c r="B32" s="5">
        <v>25</v>
      </c>
      <c r="C32" s="16" t="s">
        <v>212</v>
      </c>
      <c r="D32" s="16" t="s">
        <v>128</v>
      </c>
      <c r="E32" s="5">
        <v>2008</v>
      </c>
      <c r="F32" s="5">
        <v>85</v>
      </c>
      <c r="G32" s="54">
        <v>130</v>
      </c>
      <c r="H32" s="54" t="s">
        <v>213</v>
      </c>
    </row>
    <row r="33" spans="2:8" ht="18" customHeight="1" x14ac:dyDescent="0.2">
      <c r="B33" s="5">
        <v>26</v>
      </c>
      <c r="C33" s="16" t="s">
        <v>215</v>
      </c>
      <c r="D33" s="16" t="s">
        <v>164</v>
      </c>
      <c r="E33" s="5">
        <v>1999</v>
      </c>
      <c r="F33" s="5">
        <v>87</v>
      </c>
      <c r="G33" s="54">
        <v>122</v>
      </c>
      <c r="H33" s="54" t="s">
        <v>213</v>
      </c>
    </row>
    <row r="34" spans="2:8" ht="18" customHeight="1" x14ac:dyDescent="0.2">
      <c r="B34" s="5">
        <v>27</v>
      </c>
      <c r="C34" s="16" t="s">
        <v>220</v>
      </c>
      <c r="D34" s="16" t="s">
        <v>13</v>
      </c>
      <c r="E34" s="5">
        <v>2003</v>
      </c>
      <c r="F34" s="54">
        <v>92</v>
      </c>
      <c r="G34" s="54">
        <v>116</v>
      </c>
      <c r="H34" s="54" t="s">
        <v>213</v>
      </c>
    </row>
    <row r="35" spans="2:8" ht="18" customHeight="1" x14ac:dyDescent="0.2">
      <c r="B35" s="5">
        <v>28</v>
      </c>
      <c r="C35" s="16" t="s">
        <v>221</v>
      </c>
      <c r="D35" s="16" t="s">
        <v>13</v>
      </c>
      <c r="E35" s="5">
        <v>2007</v>
      </c>
      <c r="F35" s="5">
        <v>93</v>
      </c>
      <c r="G35" s="54">
        <v>114</v>
      </c>
      <c r="H35" s="54" t="s">
        <v>213</v>
      </c>
    </row>
    <row r="36" spans="2:8" ht="18" customHeight="1" x14ac:dyDescent="0.2">
      <c r="B36" s="5">
        <v>29</v>
      </c>
      <c r="C36" s="16" t="s">
        <v>222</v>
      </c>
      <c r="D36" s="16" t="s">
        <v>34</v>
      </c>
      <c r="E36" s="5">
        <v>2006</v>
      </c>
      <c r="F36" s="5">
        <v>94</v>
      </c>
      <c r="G36" s="54">
        <v>112</v>
      </c>
      <c r="H36" s="54" t="s">
        <v>213</v>
      </c>
    </row>
    <row r="37" spans="2:8" ht="18" customHeight="1" x14ac:dyDescent="0.2">
      <c r="B37" s="5">
        <v>30</v>
      </c>
      <c r="C37" s="16" t="s">
        <v>226</v>
      </c>
      <c r="D37" s="16" t="s">
        <v>130</v>
      </c>
      <c r="E37" s="5">
        <v>2001</v>
      </c>
      <c r="F37" s="5">
        <v>98</v>
      </c>
      <c r="G37" s="54">
        <v>96</v>
      </c>
      <c r="H37" s="54" t="s">
        <v>227</v>
      </c>
    </row>
    <row r="38" spans="2:8" ht="18" customHeight="1" x14ac:dyDescent="0.2">
      <c r="B38" s="5">
        <v>31</v>
      </c>
      <c r="C38" s="16" t="s">
        <v>384</v>
      </c>
      <c r="D38" s="16" t="s">
        <v>157</v>
      </c>
      <c r="E38" s="5">
        <v>2002</v>
      </c>
      <c r="F38" s="5">
        <v>102</v>
      </c>
      <c r="G38" s="54">
        <v>92</v>
      </c>
      <c r="H38" s="54" t="s">
        <v>227</v>
      </c>
    </row>
    <row r="39" spans="2:8" ht="18" customHeight="1" x14ac:dyDescent="0.2">
      <c r="B39" s="5">
        <v>32</v>
      </c>
      <c r="C39" s="16" t="s">
        <v>244</v>
      </c>
      <c r="D39" s="16" t="s">
        <v>109</v>
      </c>
      <c r="E39" s="5">
        <v>2005</v>
      </c>
      <c r="F39" s="5">
        <v>111</v>
      </c>
      <c r="G39" s="54">
        <v>66</v>
      </c>
      <c r="H39" s="54" t="s">
        <v>242</v>
      </c>
    </row>
    <row r="40" spans="2:8" ht="18" customHeight="1" x14ac:dyDescent="0.2">
      <c r="B40" s="5">
        <v>33</v>
      </c>
      <c r="C40" s="16" t="s">
        <v>257</v>
      </c>
      <c r="D40" s="16" t="s">
        <v>14</v>
      </c>
      <c r="E40" s="5">
        <v>2007</v>
      </c>
      <c r="F40" s="5">
        <v>123</v>
      </c>
      <c r="G40" s="54">
        <v>56</v>
      </c>
      <c r="H40" s="54" t="s">
        <v>255</v>
      </c>
    </row>
    <row r="41" spans="2:8" ht="18" customHeight="1" x14ac:dyDescent="0.2">
      <c r="B41" s="5">
        <v>34</v>
      </c>
      <c r="C41" s="16" t="s">
        <v>258</v>
      </c>
      <c r="D41" s="16" t="s">
        <v>130</v>
      </c>
      <c r="E41" s="5">
        <v>2003</v>
      </c>
      <c r="F41" s="5">
        <v>124</v>
      </c>
      <c r="G41" s="54">
        <v>52</v>
      </c>
      <c r="H41" s="54" t="s">
        <v>255</v>
      </c>
    </row>
    <row r="42" spans="2:8" ht="18" customHeight="1" x14ac:dyDescent="0.2">
      <c r="B42" s="5">
        <v>35</v>
      </c>
      <c r="C42" s="16" t="s">
        <v>50</v>
      </c>
      <c r="D42" s="16" t="s">
        <v>13</v>
      </c>
      <c r="E42" s="5">
        <v>2008</v>
      </c>
      <c r="F42" s="54">
        <v>134</v>
      </c>
      <c r="G42" s="54">
        <v>30</v>
      </c>
      <c r="H42" s="54"/>
    </row>
    <row r="43" spans="2:8" ht="18" customHeight="1" x14ac:dyDescent="0.2">
      <c r="B43" s="5">
        <v>36</v>
      </c>
      <c r="C43" s="16" t="s">
        <v>52</v>
      </c>
      <c r="D43" s="16" t="s">
        <v>13</v>
      </c>
      <c r="E43" s="5">
        <v>2006</v>
      </c>
      <c r="F43" s="54">
        <v>135</v>
      </c>
      <c r="G43" s="54">
        <v>28</v>
      </c>
      <c r="H43" s="54"/>
    </row>
    <row r="44" spans="2:8" ht="18" customHeight="1" x14ac:dyDescent="0.2">
      <c r="B44" s="5">
        <v>37</v>
      </c>
      <c r="C44" s="16" t="s">
        <v>377</v>
      </c>
      <c r="D44" s="16" t="s">
        <v>13</v>
      </c>
      <c r="E44" s="5">
        <v>2004</v>
      </c>
      <c r="F44" s="5">
        <v>999</v>
      </c>
      <c r="G44" s="54"/>
      <c r="H44" s="54"/>
    </row>
    <row r="45" spans="2:8" ht="18" customHeight="1" x14ac:dyDescent="0.2">
      <c r="B45" s="5">
        <v>38</v>
      </c>
      <c r="C45" s="16" t="s">
        <v>378</v>
      </c>
      <c r="D45" s="16" t="s">
        <v>149</v>
      </c>
      <c r="E45" s="5">
        <v>2004</v>
      </c>
      <c r="F45" s="5">
        <v>999</v>
      </c>
      <c r="G45" s="54"/>
      <c r="H45" s="54"/>
    </row>
    <row r="46" spans="2:8" ht="18" customHeight="1" x14ac:dyDescent="0.2">
      <c r="B46" s="5">
        <v>39</v>
      </c>
      <c r="C46" s="16" t="s">
        <v>379</v>
      </c>
      <c r="D46" s="16" t="s">
        <v>13</v>
      </c>
      <c r="E46" s="5">
        <v>2007</v>
      </c>
      <c r="F46" s="5">
        <v>999</v>
      </c>
      <c r="G46" s="54"/>
      <c r="H46" s="54"/>
    </row>
    <row r="47" spans="2:8" ht="18" customHeight="1" x14ac:dyDescent="0.2">
      <c r="B47" s="5">
        <v>40</v>
      </c>
      <c r="C47" s="16"/>
      <c r="D47" s="16"/>
      <c r="E47" s="5"/>
      <c r="F47" s="5"/>
      <c r="G47" s="54"/>
      <c r="H47" s="54"/>
    </row>
    <row r="48" spans="2:8" ht="18" customHeight="1" x14ac:dyDescent="0.2">
      <c r="B48" s="5">
        <v>41</v>
      </c>
      <c r="C48" s="16"/>
      <c r="D48" s="16"/>
      <c r="E48" s="5"/>
      <c r="F48" s="5"/>
      <c r="G48" s="54"/>
      <c r="H48" s="54"/>
    </row>
    <row r="49" spans="2:8" ht="18" customHeight="1" x14ac:dyDescent="0.2">
      <c r="B49" s="5">
        <v>42</v>
      </c>
      <c r="C49" s="16"/>
      <c r="D49" s="16"/>
      <c r="E49" s="5"/>
      <c r="F49" s="5"/>
      <c r="G49" s="54"/>
      <c r="H49" s="54"/>
    </row>
    <row r="50" spans="2:8" ht="18" customHeight="1" x14ac:dyDescent="0.2">
      <c r="B50" s="5">
        <v>43</v>
      </c>
      <c r="C50" s="16"/>
      <c r="D50" s="16"/>
      <c r="E50" s="5"/>
      <c r="F50" s="5"/>
      <c r="G50" s="54"/>
      <c r="H50" s="54"/>
    </row>
    <row r="51" spans="2:8" ht="18" customHeight="1" x14ac:dyDescent="0.2">
      <c r="B51" s="5">
        <v>44</v>
      </c>
      <c r="C51" s="16"/>
      <c r="D51" s="16"/>
      <c r="E51" s="5"/>
      <c r="F51" s="5"/>
      <c r="G51" s="54"/>
      <c r="H51" s="54"/>
    </row>
    <row r="52" spans="2:8" ht="18" customHeight="1" x14ac:dyDescent="0.2">
      <c r="B52" s="5">
        <v>45</v>
      </c>
      <c r="C52" s="16"/>
      <c r="D52" s="16"/>
      <c r="E52" s="5"/>
      <c r="F52" s="5"/>
      <c r="G52" s="54"/>
      <c r="H52" s="54"/>
    </row>
    <row r="53" spans="2:8" ht="18" customHeight="1" x14ac:dyDescent="0.2">
      <c r="B53" s="5">
        <v>46</v>
      </c>
      <c r="C53" s="16"/>
      <c r="D53" s="16"/>
      <c r="E53" s="5"/>
      <c r="F53" s="5"/>
      <c r="G53" s="54"/>
      <c r="H53" s="54"/>
    </row>
    <row r="54" spans="2:8" ht="18" customHeight="1" x14ac:dyDescent="0.2">
      <c r="B54" s="5">
        <v>47</v>
      </c>
      <c r="C54" s="16"/>
      <c r="D54" s="16"/>
      <c r="E54" s="5"/>
      <c r="F54" s="5"/>
      <c r="G54" s="54"/>
      <c r="H54" s="54"/>
    </row>
    <row r="55" spans="2:8" ht="18" customHeight="1" x14ac:dyDescent="0.2">
      <c r="B55" s="5">
        <v>48</v>
      </c>
      <c r="C55" s="16"/>
      <c r="D55" s="16"/>
      <c r="E55" s="5"/>
      <c r="F55" s="5"/>
      <c r="G55" s="54"/>
      <c r="H55" s="54"/>
    </row>
    <row r="56" spans="2:8" ht="18" customHeight="1" x14ac:dyDescent="0.2">
      <c r="B56" s="5">
        <v>49</v>
      </c>
      <c r="C56" s="16"/>
      <c r="D56" s="16"/>
      <c r="E56" s="5"/>
      <c r="F56" s="5"/>
      <c r="G56" s="54"/>
      <c r="H56" s="54"/>
    </row>
    <row r="57" spans="2:8" ht="18" customHeight="1" x14ac:dyDescent="0.2">
      <c r="B57" s="5">
        <v>50</v>
      </c>
      <c r="C57" s="16"/>
      <c r="D57" s="16"/>
      <c r="E57" s="5"/>
      <c r="F57" s="5"/>
      <c r="G57" s="54"/>
      <c r="H57" s="54"/>
    </row>
    <row r="58" spans="2:8" ht="18" customHeight="1" x14ac:dyDescent="0.2">
      <c r="B58" s="5">
        <v>51</v>
      </c>
      <c r="C58" s="16"/>
      <c r="D58" s="16"/>
      <c r="E58" s="5"/>
      <c r="F58" s="5"/>
      <c r="G58" s="54"/>
      <c r="H58" s="54"/>
    </row>
    <row r="59" spans="2:8" ht="18" customHeight="1" x14ac:dyDescent="0.2">
      <c r="B59" s="5">
        <v>52</v>
      </c>
      <c r="C59" s="16"/>
      <c r="D59" s="16"/>
      <c r="E59" s="5"/>
      <c r="F59" s="5"/>
      <c r="G59" s="54"/>
      <c r="H59" s="54"/>
    </row>
    <row r="60" spans="2:8" ht="18" customHeight="1" x14ac:dyDescent="0.2">
      <c r="B60" s="5">
        <v>53</v>
      </c>
      <c r="C60" s="16"/>
      <c r="D60" s="16"/>
      <c r="E60" s="5"/>
      <c r="F60" s="5"/>
      <c r="G60" s="54"/>
      <c r="H60" s="54"/>
    </row>
    <row r="61" spans="2:8" ht="18" customHeight="1" x14ac:dyDescent="0.2">
      <c r="B61" s="5">
        <v>54</v>
      </c>
      <c r="C61" s="16"/>
      <c r="D61" s="16"/>
      <c r="E61" s="5"/>
      <c r="F61" s="5"/>
      <c r="G61" s="54"/>
      <c r="H61" s="54"/>
    </row>
    <row r="62" spans="2:8" ht="18" customHeight="1" x14ac:dyDescent="0.2">
      <c r="B62" s="5">
        <v>55</v>
      </c>
      <c r="C62" s="16"/>
      <c r="D62" s="16"/>
      <c r="E62" s="5"/>
      <c r="F62" s="5"/>
      <c r="G62" s="54"/>
      <c r="H62" s="54"/>
    </row>
    <row r="63" spans="2:8" ht="18" customHeight="1" x14ac:dyDescent="0.2">
      <c r="B63" s="5">
        <v>56</v>
      </c>
      <c r="C63" s="16"/>
      <c r="D63" s="16"/>
      <c r="E63" s="5"/>
      <c r="F63" s="5"/>
      <c r="G63" s="54"/>
      <c r="H63" s="54"/>
    </row>
    <row r="64" spans="2:8" ht="18" customHeight="1" x14ac:dyDescent="0.2">
      <c r="B64" s="5">
        <v>57</v>
      </c>
      <c r="C64" s="16"/>
      <c r="D64" s="16"/>
      <c r="E64" s="5"/>
      <c r="F64" s="5"/>
      <c r="G64" s="54"/>
      <c r="H64" s="54"/>
    </row>
    <row r="65" spans="2:8" ht="18" customHeight="1" x14ac:dyDescent="0.2">
      <c r="B65" s="5">
        <v>58</v>
      </c>
      <c r="C65" s="16"/>
      <c r="D65" s="16"/>
      <c r="E65" s="5"/>
      <c r="F65" s="5"/>
      <c r="G65" s="54"/>
      <c r="H65" s="54"/>
    </row>
    <row r="66" spans="2:8" ht="18" customHeight="1" x14ac:dyDescent="0.2">
      <c r="B66" s="5">
        <v>59</v>
      </c>
      <c r="C66" s="16"/>
      <c r="D66" s="16"/>
      <c r="E66" s="5"/>
      <c r="F66" s="5"/>
      <c r="G66" s="54"/>
      <c r="H66" s="54"/>
    </row>
    <row r="67" spans="2:8" ht="18" customHeight="1" x14ac:dyDescent="0.2">
      <c r="B67" s="5">
        <v>60</v>
      </c>
      <c r="C67" s="16"/>
      <c r="D67" s="16"/>
      <c r="E67" s="5"/>
      <c r="F67" s="5"/>
      <c r="G67" s="54"/>
      <c r="H67" s="54"/>
    </row>
    <row r="68" spans="2:8" ht="18" customHeight="1" x14ac:dyDescent="0.2">
      <c r="B68" s="5">
        <v>61</v>
      </c>
      <c r="C68" s="16"/>
      <c r="D68" s="16"/>
      <c r="E68" s="5"/>
      <c r="F68" s="5"/>
      <c r="G68" s="54"/>
      <c r="H68" s="54"/>
    </row>
    <row r="69" spans="2:8" ht="18" customHeight="1" x14ac:dyDescent="0.2">
      <c r="B69" s="5">
        <v>62</v>
      </c>
      <c r="C69" s="16"/>
      <c r="D69" s="16"/>
      <c r="E69" s="5"/>
      <c r="F69" s="5"/>
      <c r="G69" s="54"/>
      <c r="H69" s="54"/>
    </row>
    <row r="70" spans="2:8" ht="18" customHeight="1" x14ac:dyDescent="0.2">
      <c r="B70" s="5">
        <v>63</v>
      </c>
      <c r="C70" s="16"/>
      <c r="D70" s="16"/>
      <c r="E70" s="5"/>
      <c r="F70" s="5"/>
      <c r="G70" s="54"/>
      <c r="H70" s="54"/>
    </row>
    <row r="71" spans="2:8" ht="18" customHeight="1" x14ac:dyDescent="0.2">
      <c r="B71" s="5">
        <v>64</v>
      </c>
      <c r="C71" s="16"/>
      <c r="D71" s="16"/>
      <c r="E71" s="5"/>
      <c r="F71" s="5"/>
      <c r="G71" s="54"/>
      <c r="H71" s="54"/>
    </row>
    <row r="72" spans="2:8" ht="18" customHeight="1" x14ac:dyDescent="0.2">
      <c r="B72" s="5">
        <v>65</v>
      </c>
      <c r="C72" s="16"/>
      <c r="D72" s="16"/>
      <c r="E72" s="5"/>
      <c r="F72" s="5"/>
      <c r="G72" s="54"/>
      <c r="H72" s="54"/>
    </row>
    <row r="73" spans="2:8" ht="18" customHeight="1" x14ac:dyDescent="0.2">
      <c r="B73" s="5">
        <v>66</v>
      </c>
      <c r="C73" s="16"/>
      <c r="D73" s="16"/>
      <c r="E73" s="5"/>
      <c r="F73" s="5"/>
      <c r="G73" s="54"/>
      <c r="H73" s="54"/>
    </row>
    <row r="74" spans="2:8" ht="18" customHeight="1" x14ac:dyDescent="0.2">
      <c r="B74" s="5">
        <v>67</v>
      </c>
      <c r="C74" s="16"/>
      <c r="D74" s="16"/>
      <c r="E74" s="5"/>
      <c r="F74" s="5"/>
      <c r="G74" s="54"/>
      <c r="H74" s="54"/>
    </row>
    <row r="75" spans="2:8" ht="18" customHeight="1" x14ac:dyDescent="0.2">
      <c r="B75" s="5">
        <v>68</v>
      </c>
      <c r="C75" s="16"/>
      <c r="D75" s="16"/>
      <c r="E75" s="5"/>
      <c r="F75" s="5"/>
      <c r="G75" s="54"/>
      <c r="H75" s="54"/>
    </row>
    <row r="76" spans="2:8" ht="18" customHeight="1" x14ac:dyDescent="0.2">
      <c r="B76" s="5">
        <v>69</v>
      </c>
      <c r="C76" s="16"/>
      <c r="D76" s="16"/>
      <c r="E76" s="5"/>
      <c r="F76" s="5"/>
      <c r="G76" s="54"/>
      <c r="H76" s="54"/>
    </row>
    <row r="77" spans="2:8" ht="18" customHeight="1" x14ac:dyDescent="0.2">
      <c r="B77" s="5">
        <v>70</v>
      </c>
      <c r="C77" s="16"/>
      <c r="D77" s="16"/>
      <c r="E77" s="5"/>
      <c r="F77" s="5"/>
      <c r="G77" s="54"/>
      <c r="H77" s="54"/>
    </row>
    <row r="78" spans="2:8" ht="18" customHeight="1" x14ac:dyDescent="0.2">
      <c r="B78" s="5">
        <v>71</v>
      </c>
      <c r="C78" s="16"/>
      <c r="D78" s="16"/>
      <c r="E78" s="5"/>
      <c r="F78" s="5"/>
      <c r="G78" s="54"/>
      <c r="H78" s="54"/>
    </row>
    <row r="79" spans="2:8" ht="18" customHeight="1" x14ac:dyDescent="0.2">
      <c r="B79" s="5">
        <v>72</v>
      </c>
      <c r="C79" s="16"/>
      <c r="D79" s="16"/>
      <c r="E79" s="5"/>
      <c r="F79" s="5"/>
      <c r="G79" s="54"/>
      <c r="H79" s="54"/>
    </row>
    <row r="80" spans="2:8" ht="18" customHeight="1" x14ac:dyDescent="0.2">
      <c r="B80" s="5">
        <v>73</v>
      </c>
      <c r="C80" s="16"/>
      <c r="D80" s="16"/>
      <c r="E80" s="5"/>
      <c r="F80" s="5"/>
      <c r="G80" s="54"/>
      <c r="H80" s="54"/>
    </row>
    <row r="81" spans="2:8" ht="18" customHeight="1" x14ac:dyDescent="0.2">
      <c r="B81" s="5">
        <v>74</v>
      </c>
      <c r="C81" s="16"/>
      <c r="D81" s="16"/>
      <c r="E81" s="5"/>
      <c r="F81" s="5"/>
      <c r="G81" s="54"/>
      <c r="H81" s="54"/>
    </row>
    <row r="82" spans="2:8" ht="18" customHeight="1" x14ac:dyDescent="0.2">
      <c r="B82" s="5">
        <v>75</v>
      </c>
      <c r="C82" s="16"/>
      <c r="D82" s="16"/>
      <c r="E82" s="5"/>
      <c r="F82" s="5"/>
      <c r="G82" s="54"/>
      <c r="H82" s="54"/>
    </row>
    <row r="83" spans="2:8" ht="18" customHeight="1" x14ac:dyDescent="0.2">
      <c r="B83" s="5">
        <v>76</v>
      </c>
      <c r="C83" s="16"/>
      <c r="D83" s="16"/>
      <c r="E83" s="5"/>
      <c r="F83" s="5"/>
      <c r="G83" s="54"/>
      <c r="H83" s="54"/>
    </row>
    <row r="84" spans="2:8" ht="18" customHeight="1" x14ac:dyDescent="0.2">
      <c r="B84" s="5">
        <v>77</v>
      </c>
      <c r="C84" s="16"/>
      <c r="D84" s="16"/>
      <c r="E84" s="5"/>
      <c r="F84" s="5"/>
      <c r="G84" s="54"/>
      <c r="H84" s="54"/>
    </row>
    <row r="85" spans="2:8" ht="18" customHeight="1" x14ac:dyDescent="0.2">
      <c r="B85" s="5">
        <v>78</v>
      </c>
      <c r="C85" s="16"/>
      <c r="D85" s="16"/>
      <c r="E85" s="5"/>
      <c r="F85" s="5"/>
      <c r="G85" s="54"/>
      <c r="H85" s="54"/>
    </row>
    <row r="86" spans="2:8" ht="18" customHeight="1" x14ac:dyDescent="0.2">
      <c r="B86" s="5">
        <v>79</v>
      </c>
      <c r="C86" s="16"/>
      <c r="D86" s="16"/>
      <c r="E86" s="5"/>
      <c r="F86" s="5"/>
      <c r="G86" s="54"/>
      <c r="H86" s="54"/>
    </row>
    <row r="87" spans="2:8" ht="18" customHeight="1" x14ac:dyDescent="0.2">
      <c r="B87" s="5">
        <v>80</v>
      </c>
      <c r="C87" s="16"/>
      <c r="D87" s="16"/>
      <c r="E87" s="5"/>
      <c r="F87" s="5"/>
      <c r="G87" s="54"/>
      <c r="H87" s="54"/>
    </row>
    <row r="88" spans="2:8" ht="18" customHeight="1" x14ac:dyDescent="0.2">
      <c r="B88" s="5">
        <v>81</v>
      </c>
      <c r="C88" s="16"/>
      <c r="D88" s="16"/>
      <c r="E88" s="5"/>
      <c r="F88" s="5"/>
      <c r="G88" s="54"/>
      <c r="H88" s="54"/>
    </row>
    <row r="89" spans="2:8" ht="18" customHeight="1" x14ac:dyDescent="0.2">
      <c r="B89" s="5">
        <v>82</v>
      </c>
      <c r="C89" s="16"/>
      <c r="D89" s="16"/>
      <c r="E89" s="5"/>
      <c r="F89" s="5"/>
      <c r="G89" s="54"/>
      <c r="H89" s="54"/>
    </row>
    <row r="90" spans="2:8" ht="18" customHeight="1" x14ac:dyDescent="0.2">
      <c r="B90" s="5">
        <v>83</v>
      </c>
      <c r="C90" s="16"/>
      <c r="D90" s="16"/>
      <c r="E90" s="5"/>
      <c r="F90" s="5"/>
      <c r="G90" s="54"/>
      <c r="H90" s="54"/>
    </row>
    <row r="91" spans="2:8" ht="18" customHeight="1" x14ac:dyDescent="0.2">
      <c r="B91" s="5">
        <v>84</v>
      </c>
      <c r="C91" s="16"/>
      <c r="D91" s="16"/>
      <c r="E91" s="5"/>
      <c r="F91" s="5"/>
      <c r="G91" s="54"/>
      <c r="H91" s="54"/>
    </row>
    <row r="92" spans="2:8" ht="18" customHeight="1" x14ac:dyDescent="0.2">
      <c r="B92" s="5">
        <v>85</v>
      </c>
      <c r="C92" s="16"/>
      <c r="D92" s="16"/>
      <c r="E92" s="5"/>
      <c r="F92" s="5"/>
      <c r="G92" s="54"/>
      <c r="H92" s="54"/>
    </row>
    <row r="93" spans="2:8" ht="18" customHeight="1" x14ac:dyDescent="0.2">
      <c r="B93" s="5">
        <v>86</v>
      </c>
      <c r="C93" s="16"/>
      <c r="D93" s="16"/>
      <c r="E93" s="5"/>
      <c r="F93" s="5"/>
      <c r="G93" s="54"/>
      <c r="H93" s="54"/>
    </row>
    <row r="94" spans="2:8" ht="18" customHeight="1" x14ac:dyDescent="0.2">
      <c r="B94" s="5">
        <v>87</v>
      </c>
      <c r="C94" s="16"/>
      <c r="D94" s="16"/>
      <c r="E94" s="5"/>
      <c r="F94" s="5"/>
      <c r="G94" s="54"/>
      <c r="H94" s="54"/>
    </row>
    <row r="95" spans="2:8" ht="18" customHeight="1" x14ac:dyDescent="0.2">
      <c r="B95" s="5">
        <v>88</v>
      </c>
      <c r="C95" s="16"/>
      <c r="D95" s="16"/>
      <c r="E95" s="5"/>
      <c r="F95" s="5"/>
      <c r="G95" s="54"/>
      <c r="H95" s="54"/>
    </row>
    <row r="96" spans="2:8" ht="18" customHeight="1" x14ac:dyDescent="0.2">
      <c r="B96" s="5">
        <v>89</v>
      </c>
      <c r="C96" s="16"/>
      <c r="D96" s="16"/>
      <c r="E96" s="5"/>
      <c r="F96" s="5"/>
      <c r="G96" s="54"/>
      <c r="H96" s="54"/>
    </row>
    <row r="97" spans="2:8" ht="18" customHeight="1" x14ac:dyDescent="0.2">
      <c r="B97" s="5">
        <v>90</v>
      </c>
      <c r="C97" s="16"/>
      <c r="D97" s="16"/>
      <c r="E97" s="5"/>
      <c r="F97" s="5"/>
      <c r="G97" s="54"/>
      <c r="H97" s="54"/>
    </row>
    <row r="98" spans="2:8" ht="18" customHeight="1" x14ac:dyDescent="0.2">
      <c r="B98" s="5">
        <v>91</v>
      </c>
      <c r="C98" s="16"/>
      <c r="D98" s="16"/>
      <c r="E98" s="5"/>
      <c r="F98" s="5"/>
      <c r="G98" s="54"/>
      <c r="H98" s="54"/>
    </row>
    <row r="99" spans="2:8" ht="18" customHeight="1" x14ac:dyDescent="0.2">
      <c r="B99" s="5">
        <v>92</v>
      </c>
      <c r="C99" s="16"/>
      <c r="D99" s="16"/>
      <c r="E99" s="5"/>
      <c r="F99" s="5"/>
      <c r="G99" s="54"/>
      <c r="H99" s="54"/>
    </row>
    <row r="100" spans="2:8" ht="18" customHeight="1" x14ac:dyDescent="0.2">
      <c r="B100" s="5">
        <v>93</v>
      </c>
      <c r="C100" s="16"/>
      <c r="D100" s="16"/>
      <c r="E100" s="5"/>
      <c r="F100" s="5"/>
      <c r="G100" s="54"/>
      <c r="H100" s="54"/>
    </row>
    <row r="101" spans="2:8" ht="18" customHeight="1" x14ac:dyDescent="0.2">
      <c r="B101" s="5">
        <v>94</v>
      </c>
      <c r="C101" s="16"/>
      <c r="D101" s="16"/>
      <c r="E101" s="5"/>
      <c r="F101" s="5"/>
      <c r="G101" s="54"/>
      <c r="H101" s="54"/>
    </row>
    <row r="102" spans="2:8" ht="18" customHeight="1" x14ac:dyDescent="0.2">
      <c r="B102" s="5">
        <v>95</v>
      </c>
      <c r="C102" s="16"/>
      <c r="D102" s="16"/>
      <c r="E102" s="5"/>
      <c r="F102" s="5"/>
      <c r="G102" s="54"/>
      <c r="H102" s="54"/>
    </row>
    <row r="103" spans="2:8" ht="18" customHeight="1" x14ac:dyDescent="0.2">
      <c r="B103" s="5">
        <v>96</v>
      </c>
      <c r="C103" s="16"/>
      <c r="D103" s="16"/>
      <c r="E103" s="5"/>
      <c r="F103" s="5"/>
      <c r="G103" s="54"/>
      <c r="H103" s="54"/>
    </row>
    <row r="104" spans="2:8" ht="18" customHeight="1" x14ac:dyDescent="0.2">
      <c r="B104" s="5">
        <v>97</v>
      </c>
      <c r="C104" s="16"/>
      <c r="D104" s="16"/>
      <c r="E104" s="5"/>
      <c r="F104" s="5"/>
      <c r="G104" s="54"/>
      <c r="H104" s="54"/>
    </row>
    <row r="105" spans="2:8" ht="18" customHeight="1" x14ac:dyDescent="0.2">
      <c r="B105" s="5">
        <v>98</v>
      </c>
      <c r="C105" s="16"/>
      <c r="D105" s="16"/>
      <c r="E105" s="5"/>
      <c r="F105" s="5"/>
      <c r="G105" s="54"/>
      <c r="H105" s="54"/>
    </row>
    <row r="106" spans="2:8" ht="18" customHeight="1" x14ac:dyDescent="0.2">
      <c r="B106" s="5">
        <v>99</v>
      </c>
      <c r="C106" s="16"/>
      <c r="D106" s="16"/>
      <c r="E106" s="5"/>
      <c r="F106" s="5"/>
      <c r="G106" s="54"/>
      <c r="H106" s="54"/>
    </row>
    <row r="107" spans="2:8" ht="18" customHeight="1" x14ac:dyDescent="0.2">
      <c r="B107" s="5">
        <v>100</v>
      </c>
      <c r="C107" s="16"/>
      <c r="D107" s="16"/>
      <c r="E107" s="5"/>
      <c r="F107" s="5"/>
      <c r="G107" s="54"/>
      <c r="H107" s="54"/>
    </row>
  </sheetData>
  <autoFilter ref="C7:H7"/>
  <sortState ref="C8:H107">
    <sortCondition ref="F8"/>
  </sortState>
  <phoneticPr fontId="2" type="noConversion"/>
  <pageMargins left="0.39370078740157483" right="0.39370078740157483" top="0.78740157480314965" bottom="0.78740157480314965" header="0.51181102362204722" footer="0.51181102362204722"/>
  <pageSetup paperSize="8" orientation="landscape" r:id="rId1"/>
  <headerFooter alignWithMargins="0">
    <oddFooter>&amp;L2010 © Palsoft&amp;R&amp;D  &amp;T</oddFooter>
  </headerFooter>
  <drawing r:id="rId2"/>
  <legacyDrawing r:id="rId3"/>
  <controls>
    <mc:AlternateContent xmlns:mc="http://schemas.openxmlformats.org/markup-compatibility/2006">
      <mc:Choice Requires="x14">
        <control shapeId="1025" r:id="rId4" name="CommandButton1">
          <controlPr defaultSize="0" autoLine="0" r:id="rId5">
            <anchor moveWithCells="1">
              <from>
                <xdr:col>10</xdr:col>
                <xdr:colOff>123825</xdr:colOff>
                <xdr:row>2</xdr:row>
                <xdr:rowOff>19050</xdr:rowOff>
              </from>
              <to>
                <xdr:col>11</xdr:col>
                <xdr:colOff>361950</xdr:colOff>
                <xdr:row>4</xdr:row>
                <xdr:rowOff>47625</xdr:rowOff>
              </to>
            </anchor>
          </controlPr>
        </control>
      </mc:Choice>
      <mc:Fallback>
        <control shapeId="1025" r:id="rId4" name="CommandButton1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rgb="FFFF0000"/>
  </sheetPr>
  <dimension ref="B2:AT90"/>
  <sheetViews>
    <sheetView showGridLines="0" tabSelected="1" topLeftCell="A55" zoomScale="130" zoomScaleNormal="130" workbookViewId="0">
      <selection activeCell="AT41" sqref="AT41"/>
    </sheetView>
  </sheetViews>
  <sheetFormatPr defaultRowHeight="12.75" x14ac:dyDescent="0.2"/>
  <cols>
    <col min="1" max="1" width="1.42578125" customWidth="1"/>
    <col min="2" max="2" width="2" bestFit="1" customWidth="1"/>
    <col min="3" max="3" width="4.7109375" bestFit="1" customWidth="1"/>
    <col min="4" max="4" width="3.28515625" style="18" customWidth="1"/>
    <col min="5" max="5" width="17.28515625" customWidth="1"/>
    <col min="6" max="6" width="1.5703125" bestFit="1" customWidth="1"/>
    <col min="7" max="7" width="17.28515625" customWidth="1"/>
    <col min="8" max="8" width="3.28515625" style="18" customWidth="1"/>
    <col min="9" max="9" width="1.5703125" bestFit="1" customWidth="1"/>
    <col min="10" max="10" width="3.28515625" style="18" customWidth="1"/>
    <col min="11" max="11" width="3.28515625" style="45" customWidth="1"/>
    <col min="12" max="12" width="3.140625" style="43" bestFit="1" customWidth="1"/>
    <col min="13" max="13" width="2.140625" bestFit="1" customWidth="1"/>
    <col min="14" max="14" width="15.140625" customWidth="1"/>
    <col min="15" max="15" width="12.42578125" bestFit="1" customWidth="1"/>
    <col min="16" max="16" width="3.140625" customWidth="1"/>
    <col min="17" max="17" width="1.42578125" customWidth="1"/>
    <col min="18" max="19" width="3.140625" customWidth="1"/>
    <col min="20" max="20" width="1.42578125" customWidth="1"/>
    <col min="21" max="22" width="3.140625" customWidth="1"/>
    <col min="23" max="23" width="1.42578125" customWidth="1"/>
    <col min="24" max="25" width="3.140625" customWidth="1"/>
    <col min="26" max="26" width="1.42578125" customWidth="1"/>
    <col min="27" max="28" width="3.140625" customWidth="1"/>
    <col min="29" max="29" width="1.42578125" customWidth="1"/>
    <col min="30" max="31" width="3.140625" customWidth="1"/>
    <col min="32" max="32" width="1.42578125" customWidth="1"/>
    <col min="33" max="33" width="3.140625" customWidth="1"/>
    <col min="34" max="34" width="5.28515625" bestFit="1" customWidth="1"/>
    <col min="35" max="35" width="4.28515625" customWidth="1"/>
    <col min="36" max="36" width="1.5703125" customWidth="1"/>
    <col min="37" max="38" width="4.28515625" customWidth="1"/>
    <col min="39" max="39" width="6.5703125" hidden="1" customWidth="1"/>
    <col min="40" max="45" width="2.140625" hidden="1" customWidth="1"/>
  </cols>
  <sheetData>
    <row r="2" spans="2:46" x14ac:dyDescent="0.2">
      <c r="B2" s="140" t="s">
        <v>3</v>
      </c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  <c r="U2" s="103"/>
      <c r="V2" s="103"/>
      <c r="W2" s="103"/>
      <c r="X2" s="103"/>
      <c r="Y2" s="103"/>
      <c r="Z2" s="103"/>
      <c r="AA2" s="103"/>
      <c r="AB2" s="103"/>
      <c r="AC2" s="103"/>
      <c r="AD2" s="103"/>
      <c r="AE2" s="103"/>
      <c r="AF2" s="103"/>
      <c r="AG2" s="103"/>
      <c r="AH2" s="103"/>
      <c r="AI2" s="103"/>
      <c r="AJ2" s="103"/>
      <c r="AK2" s="103"/>
      <c r="AL2" s="103"/>
    </row>
    <row r="4" spans="2:46" x14ac:dyDescent="0.2">
      <c r="B4" s="104">
        <v>1</v>
      </c>
      <c r="C4" s="21" t="s">
        <v>15</v>
      </c>
      <c r="D4" s="147">
        <v>1</v>
      </c>
      <c r="E4" s="21" t="s">
        <v>136</v>
      </c>
      <c r="F4" s="21" t="s">
        <v>30</v>
      </c>
      <c r="G4" s="21" t="s">
        <v>166</v>
      </c>
      <c r="H4" s="20">
        <v>3</v>
      </c>
      <c r="I4" s="21" t="s">
        <v>2</v>
      </c>
      <c r="J4" s="22">
        <v>0</v>
      </c>
      <c r="K4" s="44"/>
      <c r="M4" s="2"/>
      <c r="N4" s="9"/>
      <c r="O4" s="10"/>
      <c r="P4" s="107">
        <v>1</v>
      </c>
      <c r="Q4" s="108"/>
      <c r="R4" s="109"/>
      <c r="S4" s="107">
        <v>2</v>
      </c>
      <c r="T4" s="108">
        <v>2</v>
      </c>
      <c r="U4" s="109"/>
      <c r="V4" s="107">
        <v>3</v>
      </c>
      <c r="W4" s="108">
        <v>3</v>
      </c>
      <c r="X4" s="109"/>
      <c r="Y4" s="107">
        <v>4</v>
      </c>
      <c r="Z4" s="108">
        <v>4</v>
      </c>
      <c r="AA4" s="109"/>
      <c r="AB4" s="107">
        <v>5</v>
      </c>
      <c r="AC4" s="108">
        <v>5</v>
      </c>
      <c r="AD4" s="109"/>
      <c r="AE4" s="107">
        <v>6</v>
      </c>
      <c r="AF4" s="108">
        <v>6</v>
      </c>
      <c r="AG4" s="109"/>
      <c r="AH4" s="7" t="s">
        <v>0</v>
      </c>
      <c r="AI4" s="110" t="s">
        <v>31</v>
      </c>
      <c r="AJ4" s="111"/>
      <c r="AK4" s="112"/>
      <c r="AL4" s="7" t="s">
        <v>1</v>
      </c>
    </row>
    <row r="5" spans="2:46" x14ac:dyDescent="0.2">
      <c r="B5" s="105"/>
      <c r="C5" s="24" t="s">
        <v>16</v>
      </c>
      <c r="D5" s="148">
        <v>2</v>
      </c>
      <c r="E5" s="24" t="s">
        <v>145</v>
      </c>
      <c r="F5" s="24" t="s">
        <v>30</v>
      </c>
      <c r="G5" s="24" t="s">
        <v>161</v>
      </c>
      <c r="H5" s="23">
        <v>3</v>
      </c>
      <c r="I5" s="24" t="s">
        <v>2</v>
      </c>
      <c r="J5" s="25">
        <v>0</v>
      </c>
      <c r="K5" s="44"/>
      <c r="M5" s="38">
        <v>1</v>
      </c>
      <c r="N5" s="8" t="s">
        <v>136</v>
      </c>
      <c r="O5" s="11" t="s">
        <v>137</v>
      </c>
      <c r="P5" s="13"/>
      <c r="Q5" s="14"/>
      <c r="R5" s="15"/>
      <c r="S5" s="110">
        <v>2</v>
      </c>
      <c r="T5" s="111" t="s">
        <v>2</v>
      </c>
      <c r="U5" s="112">
        <v>3</v>
      </c>
      <c r="V5" s="110">
        <v>3</v>
      </c>
      <c r="W5" s="111" t="s">
        <v>2</v>
      </c>
      <c r="X5" s="112">
        <v>0</v>
      </c>
      <c r="Y5" s="110">
        <v>3</v>
      </c>
      <c r="Z5" s="111" t="s">
        <v>2</v>
      </c>
      <c r="AA5" s="112">
        <v>0</v>
      </c>
      <c r="AB5" s="110">
        <v>3</v>
      </c>
      <c r="AC5" s="111" t="s">
        <v>2</v>
      </c>
      <c r="AD5" s="112">
        <v>1</v>
      </c>
      <c r="AE5" s="110">
        <v>3</v>
      </c>
      <c r="AF5" s="111" t="s">
        <v>2</v>
      </c>
      <c r="AG5" s="112">
        <v>0</v>
      </c>
      <c r="AH5" s="12">
        <v>9</v>
      </c>
      <c r="AI5" s="110">
        <v>14</v>
      </c>
      <c r="AJ5" s="111"/>
      <c r="AK5" s="112">
        <v>4</v>
      </c>
      <c r="AL5" s="12">
        <v>2</v>
      </c>
      <c r="AM5">
        <v>10.14</v>
      </c>
      <c r="AN5">
        <v>0</v>
      </c>
      <c r="AO5">
        <v>1</v>
      </c>
      <c r="AP5">
        <v>2</v>
      </c>
      <c r="AQ5">
        <v>2</v>
      </c>
      <c r="AR5">
        <v>2</v>
      </c>
      <c r="AS5">
        <v>2</v>
      </c>
      <c r="AT5" s="120"/>
    </row>
    <row r="6" spans="2:46" x14ac:dyDescent="0.2">
      <c r="B6" s="106"/>
      <c r="C6" s="27" t="s">
        <v>17</v>
      </c>
      <c r="D6" s="149">
        <v>3</v>
      </c>
      <c r="E6" s="27" t="s">
        <v>150</v>
      </c>
      <c r="F6" s="27" t="s">
        <v>30</v>
      </c>
      <c r="G6" s="27" t="s">
        <v>153</v>
      </c>
      <c r="H6" s="26">
        <v>3</v>
      </c>
      <c r="I6" s="27" t="s">
        <v>2</v>
      </c>
      <c r="J6" s="28">
        <v>0</v>
      </c>
      <c r="K6" s="44"/>
      <c r="M6" s="38">
        <v>2</v>
      </c>
      <c r="N6" s="8" t="s">
        <v>145</v>
      </c>
      <c r="O6" s="11" t="s">
        <v>101</v>
      </c>
      <c r="P6" s="110">
        <v>3</v>
      </c>
      <c r="Q6" s="111" t="s">
        <v>2</v>
      </c>
      <c r="R6" s="112">
        <v>2</v>
      </c>
      <c r="S6" s="13"/>
      <c r="T6" s="14"/>
      <c r="U6" s="15"/>
      <c r="V6" s="110">
        <v>3</v>
      </c>
      <c r="W6" s="111" t="s">
        <v>2</v>
      </c>
      <c r="X6" s="112">
        <v>1</v>
      </c>
      <c r="Y6" s="110">
        <v>3</v>
      </c>
      <c r="Z6" s="111" t="s">
        <v>2</v>
      </c>
      <c r="AA6" s="112">
        <v>0</v>
      </c>
      <c r="AB6" s="110">
        <v>3</v>
      </c>
      <c r="AC6" s="111" t="s">
        <v>2</v>
      </c>
      <c r="AD6" s="112">
        <v>0</v>
      </c>
      <c r="AE6" s="110">
        <v>3</v>
      </c>
      <c r="AF6" s="111" t="s">
        <v>2</v>
      </c>
      <c r="AG6" s="112">
        <v>0</v>
      </c>
      <c r="AH6" s="12">
        <v>10</v>
      </c>
      <c r="AI6" s="110">
        <v>15</v>
      </c>
      <c r="AJ6" s="111"/>
      <c r="AK6" s="112">
        <v>3</v>
      </c>
      <c r="AL6" s="12">
        <v>1</v>
      </c>
      <c r="AM6">
        <v>11.35</v>
      </c>
      <c r="AN6">
        <v>2</v>
      </c>
      <c r="AO6">
        <v>0</v>
      </c>
      <c r="AP6">
        <v>2</v>
      </c>
      <c r="AQ6">
        <v>2</v>
      </c>
      <c r="AR6">
        <v>2</v>
      </c>
      <c r="AS6">
        <v>2</v>
      </c>
      <c r="AT6" s="120"/>
    </row>
    <row r="7" spans="2:46" x14ac:dyDescent="0.2">
      <c r="B7" s="113">
        <v>2</v>
      </c>
      <c r="C7" s="30" t="s">
        <v>18</v>
      </c>
      <c r="D7" s="147">
        <v>2</v>
      </c>
      <c r="E7" s="30" t="s">
        <v>166</v>
      </c>
      <c r="F7" s="30" t="s">
        <v>30</v>
      </c>
      <c r="G7" s="30" t="s">
        <v>153</v>
      </c>
      <c r="H7" s="29">
        <v>3</v>
      </c>
      <c r="I7" s="30" t="s">
        <v>2</v>
      </c>
      <c r="J7" s="31">
        <v>0</v>
      </c>
      <c r="K7" s="44"/>
      <c r="M7" s="38">
        <v>3</v>
      </c>
      <c r="N7" s="8" t="s">
        <v>150</v>
      </c>
      <c r="O7" s="11" t="s">
        <v>128</v>
      </c>
      <c r="P7" s="110">
        <v>0</v>
      </c>
      <c r="Q7" s="111" t="s">
        <v>2</v>
      </c>
      <c r="R7" s="112">
        <v>3</v>
      </c>
      <c r="S7" s="110">
        <v>1</v>
      </c>
      <c r="T7" s="111" t="s">
        <v>2</v>
      </c>
      <c r="U7" s="112">
        <v>3</v>
      </c>
      <c r="V7" s="13"/>
      <c r="W7" s="14"/>
      <c r="X7" s="15"/>
      <c r="Y7" s="110">
        <v>3</v>
      </c>
      <c r="Z7" s="111" t="s">
        <v>2</v>
      </c>
      <c r="AA7" s="112">
        <v>0</v>
      </c>
      <c r="AB7" s="39">
        <v>0</v>
      </c>
      <c r="AC7" s="40" t="s">
        <v>2</v>
      </c>
      <c r="AD7" s="41">
        <v>3</v>
      </c>
      <c r="AE7" s="110">
        <v>3</v>
      </c>
      <c r="AF7" s="111" t="s">
        <v>2</v>
      </c>
      <c r="AG7" s="112">
        <v>0</v>
      </c>
      <c r="AH7" s="12">
        <v>7</v>
      </c>
      <c r="AI7" s="110">
        <v>7</v>
      </c>
      <c r="AJ7" s="111"/>
      <c r="AK7" s="112">
        <v>9</v>
      </c>
      <c r="AL7" s="12">
        <v>4</v>
      </c>
      <c r="AM7">
        <v>6.87</v>
      </c>
      <c r="AN7">
        <v>1</v>
      </c>
      <c r="AO7">
        <v>1</v>
      </c>
      <c r="AP7">
        <v>0</v>
      </c>
      <c r="AQ7">
        <v>2</v>
      </c>
      <c r="AR7">
        <v>1</v>
      </c>
      <c r="AS7">
        <v>2</v>
      </c>
      <c r="AT7" s="120"/>
    </row>
    <row r="8" spans="2:46" x14ac:dyDescent="0.2">
      <c r="B8" s="114"/>
      <c r="C8" s="33" t="s">
        <v>19</v>
      </c>
      <c r="D8" s="148">
        <v>1</v>
      </c>
      <c r="E8" s="33" t="s">
        <v>161</v>
      </c>
      <c r="F8" s="33" t="s">
        <v>30</v>
      </c>
      <c r="G8" s="33" t="s">
        <v>150</v>
      </c>
      <c r="H8" s="32">
        <v>3</v>
      </c>
      <c r="I8" s="33" t="s">
        <v>2</v>
      </c>
      <c r="J8" s="34">
        <v>0</v>
      </c>
      <c r="K8" s="44"/>
      <c r="M8" s="38">
        <v>4</v>
      </c>
      <c r="N8" s="8" t="s">
        <v>153</v>
      </c>
      <c r="O8" s="11" t="s">
        <v>149</v>
      </c>
      <c r="P8" s="110">
        <v>0</v>
      </c>
      <c r="Q8" s="111" t="s">
        <v>2</v>
      </c>
      <c r="R8" s="112">
        <v>3</v>
      </c>
      <c r="S8" s="110">
        <v>0</v>
      </c>
      <c r="T8" s="111" t="s">
        <v>2</v>
      </c>
      <c r="U8" s="112">
        <v>3</v>
      </c>
      <c r="V8" s="110">
        <v>0</v>
      </c>
      <c r="W8" s="111" t="s">
        <v>2</v>
      </c>
      <c r="X8" s="112">
        <v>3</v>
      </c>
      <c r="Y8" s="13"/>
      <c r="Z8" s="14"/>
      <c r="AA8" s="15"/>
      <c r="AB8" s="110">
        <v>0</v>
      </c>
      <c r="AC8" s="111" t="s">
        <v>2</v>
      </c>
      <c r="AD8" s="112">
        <v>3</v>
      </c>
      <c r="AE8" s="39">
        <v>0</v>
      </c>
      <c r="AF8" s="40" t="s">
        <v>2</v>
      </c>
      <c r="AG8" s="41">
        <v>3</v>
      </c>
      <c r="AH8" s="12">
        <v>5</v>
      </c>
      <c r="AI8" s="110">
        <v>0</v>
      </c>
      <c r="AJ8" s="111"/>
      <c r="AK8" s="112">
        <v>15</v>
      </c>
      <c r="AL8" s="12">
        <v>6</v>
      </c>
      <c r="AM8">
        <v>3.5</v>
      </c>
      <c r="AN8">
        <v>1</v>
      </c>
      <c r="AO8">
        <v>1</v>
      </c>
      <c r="AP8">
        <v>1</v>
      </c>
      <c r="AQ8">
        <v>0</v>
      </c>
      <c r="AR8">
        <v>1</v>
      </c>
      <c r="AS8">
        <v>1</v>
      </c>
      <c r="AT8" s="120"/>
    </row>
    <row r="9" spans="2:46" x14ac:dyDescent="0.2">
      <c r="B9" s="115"/>
      <c r="C9" s="36" t="s">
        <v>20</v>
      </c>
      <c r="D9" s="149">
        <v>2</v>
      </c>
      <c r="E9" s="36" t="s">
        <v>136</v>
      </c>
      <c r="F9" s="36" t="s">
        <v>30</v>
      </c>
      <c r="G9" s="36" t="s">
        <v>145</v>
      </c>
      <c r="H9" s="35">
        <v>2</v>
      </c>
      <c r="I9" s="36" t="s">
        <v>2</v>
      </c>
      <c r="J9" s="37">
        <v>3</v>
      </c>
      <c r="K9" s="44"/>
      <c r="M9" s="38">
        <v>5</v>
      </c>
      <c r="N9" s="8" t="s">
        <v>161</v>
      </c>
      <c r="O9" s="11" t="s">
        <v>162</v>
      </c>
      <c r="P9" s="110">
        <v>1</v>
      </c>
      <c r="Q9" s="111" t="s">
        <v>2</v>
      </c>
      <c r="R9" s="112">
        <v>3</v>
      </c>
      <c r="S9" s="110">
        <v>0</v>
      </c>
      <c r="T9" s="111" t="s">
        <v>2</v>
      </c>
      <c r="U9" s="112">
        <v>3</v>
      </c>
      <c r="V9" s="39">
        <v>3</v>
      </c>
      <c r="W9" s="40" t="s">
        <v>2</v>
      </c>
      <c r="X9" s="41">
        <v>0</v>
      </c>
      <c r="Y9" s="110">
        <v>3</v>
      </c>
      <c r="Z9" s="111" t="s">
        <v>2</v>
      </c>
      <c r="AA9" s="112">
        <v>0</v>
      </c>
      <c r="AB9" s="13"/>
      <c r="AC9" s="14"/>
      <c r="AD9" s="15"/>
      <c r="AE9" s="110">
        <v>3</v>
      </c>
      <c r="AF9" s="111" t="s">
        <v>2</v>
      </c>
      <c r="AG9" s="112">
        <v>2</v>
      </c>
      <c r="AH9" s="12">
        <v>8</v>
      </c>
      <c r="AI9" s="110">
        <v>10</v>
      </c>
      <c r="AJ9" s="111"/>
      <c r="AK9" s="112">
        <v>8</v>
      </c>
      <c r="AL9" s="12">
        <v>3</v>
      </c>
      <c r="AM9">
        <v>8.2999999999999989</v>
      </c>
      <c r="AN9">
        <v>1</v>
      </c>
      <c r="AO9">
        <v>1</v>
      </c>
      <c r="AP9">
        <v>2</v>
      </c>
      <c r="AQ9">
        <v>2</v>
      </c>
      <c r="AR9">
        <v>0</v>
      </c>
      <c r="AS9">
        <v>2</v>
      </c>
      <c r="AT9" s="120"/>
    </row>
    <row r="10" spans="2:46" x14ac:dyDescent="0.2">
      <c r="B10" s="104">
        <v>3</v>
      </c>
      <c r="C10" s="21" t="s">
        <v>21</v>
      </c>
      <c r="D10" s="147">
        <v>1</v>
      </c>
      <c r="E10" s="21" t="s">
        <v>145</v>
      </c>
      <c r="F10" s="21" t="s">
        <v>30</v>
      </c>
      <c r="G10" s="21" t="s">
        <v>166</v>
      </c>
      <c r="H10" s="20">
        <v>3</v>
      </c>
      <c r="I10" s="21" t="s">
        <v>2</v>
      </c>
      <c r="J10" s="22">
        <v>0</v>
      </c>
      <c r="K10" s="44"/>
      <c r="M10" s="38">
        <v>6</v>
      </c>
      <c r="N10" s="8" t="s">
        <v>166</v>
      </c>
      <c r="O10" s="11" t="s">
        <v>157</v>
      </c>
      <c r="P10" s="110">
        <v>0</v>
      </c>
      <c r="Q10" s="111" t="s">
        <v>2</v>
      </c>
      <c r="R10" s="112">
        <v>3</v>
      </c>
      <c r="S10" s="110">
        <v>0</v>
      </c>
      <c r="T10" s="111" t="s">
        <v>2</v>
      </c>
      <c r="U10" s="112">
        <v>3</v>
      </c>
      <c r="V10" s="110">
        <v>0</v>
      </c>
      <c r="W10" s="111" t="s">
        <v>2</v>
      </c>
      <c r="X10" s="112">
        <v>3</v>
      </c>
      <c r="Y10" s="39">
        <v>3</v>
      </c>
      <c r="Z10" s="40" t="s">
        <v>2</v>
      </c>
      <c r="AA10" s="41">
        <v>0</v>
      </c>
      <c r="AB10" s="110">
        <v>2</v>
      </c>
      <c r="AC10" s="111" t="s">
        <v>2</v>
      </c>
      <c r="AD10" s="112">
        <v>3</v>
      </c>
      <c r="AE10" s="13"/>
      <c r="AF10" s="14"/>
      <c r="AG10" s="15"/>
      <c r="AH10" s="12">
        <v>6</v>
      </c>
      <c r="AI10" s="110">
        <v>5</v>
      </c>
      <c r="AJ10" s="111"/>
      <c r="AK10" s="112">
        <v>12</v>
      </c>
      <c r="AL10" s="12">
        <v>5</v>
      </c>
      <c r="AM10">
        <v>5.35</v>
      </c>
      <c r="AN10">
        <v>1</v>
      </c>
      <c r="AO10">
        <v>1</v>
      </c>
      <c r="AP10">
        <v>1</v>
      </c>
      <c r="AQ10">
        <v>2</v>
      </c>
      <c r="AR10">
        <v>1</v>
      </c>
      <c r="AS10">
        <v>0</v>
      </c>
      <c r="AT10" s="120"/>
    </row>
    <row r="11" spans="2:46" x14ac:dyDescent="0.2">
      <c r="B11" s="105"/>
      <c r="C11" s="24" t="s">
        <v>22</v>
      </c>
      <c r="D11" s="148">
        <v>1</v>
      </c>
      <c r="E11" s="24" t="s">
        <v>150</v>
      </c>
      <c r="F11" s="24" t="s">
        <v>30</v>
      </c>
      <c r="G11" s="24" t="s">
        <v>136</v>
      </c>
      <c r="H11" s="23">
        <v>0</v>
      </c>
      <c r="I11" s="24" t="s">
        <v>2</v>
      </c>
      <c r="J11" s="25">
        <v>3</v>
      </c>
      <c r="K11" s="44"/>
    </row>
    <row r="12" spans="2:46" x14ac:dyDescent="0.2">
      <c r="B12" s="106"/>
      <c r="C12" s="27" t="s">
        <v>23</v>
      </c>
      <c r="D12" s="149">
        <v>2</v>
      </c>
      <c r="E12" s="27" t="s">
        <v>153</v>
      </c>
      <c r="F12" s="27" t="s">
        <v>30</v>
      </c>
      <c r="G12" s="27" t="s">
        <v>161</v>
      </c>
      <c r="H12" s="26">
        <v>0</v>
      </c>
      <c r="I12" s="27" t="s">
        <v>2</v>
      </c>
      <c r="J12" s="28">
        <v>3</v>
      </c>
      <c r="K12" s="44"/>
    </row>
    <row r="13" spans="2:46" x14ac:dyDescent="0.2">
      <c r="B13" s="113">
        <v>4</v>
      </c>
      <c r="C13" s="30" t="s">
        <v>24</v>
      </c>
      <c r="D13" s="147">
        <v>2</v>
      </c>
      <c r="E13" s="30" t="s">
        <v>166</v>
      </c>
      <c r="F13" s="30" t="s">
        <v>30</v>
      </c>
      <c r="G13" s="30" t="s">
        <v>161</v>
      </c>
      <c r="H13" s="29">
        <v>2</v>
      </c>
      <c r="I13" s="30" t="s">
        <v>2</v>
      </c>
      <c r="J13" s="31">
        <v>3</v>
      </c>
      <c r="K13" s="44"/>
    </row>
    <row r="14" spans="2:46" x14ac:dyDescent="0.2">
      <c r="B14" s="114"/>
      <c r="C14" s="33" t="s">
        <v>25</v>
      </c>
      <c r="D14" s="148">
        <v>2</v>
      </c>
      <c r="E14" s="33" t="s">
        <v>136</v>
      </c>
      <c r="F14" s="33" t="s">
        <v>30</v>
      </c>
      <c r="G14" s="33" t="s">
        <v>153</v>
      </c>
      <c r="H14" s="32">
        <v>3</v>
      </c>
      <c r="I14" s="33" t="s">
        <v>2</v>
      </c>
      <c r="J14" s="34">
        <v>0</v>
      </c>
      <c r="K14" s="44"/>
    </row>
    <row r="15" spans="2:46" x14ac:dyDescent="0.2">
      <c r="B15" s="115"/>
      <c r="C15" s="36" t="s">
        <v>26</v>
      </c>
      <c r="D15" s="149">
        <v>1</v>
      </c>
      <c r="E15" s="36" t="s">
        <v>145</v>
      </c>
      <c r="F15" s="36" t="s">
        <v>30</v>
      </c>
      <c r="G15" s="36" t="s">
        <v>150</v>
      </c>
      <c r="H15" s="35">
        <v>3</v>
      </c>
      <c r="I15" s="36" t="s">
        <v>2</v>
      </c>
      <c r="J15" s="37">
        <v>1</v>
      </c>
      <c r="K15" s="44"/>
    </row>
    <row r="16" spans="2:46" x14ac:dyDescent="0.2">
      <c r="B16" s="104">
        <v>5</v>
      </c>
      <c r="C16" s="21" t="s">
        <v>27</v>
      </c>
      <c r="D16" s="147">
        <v>2</v>
      </c>
      <c r="E16" s="21" t="s">
        <v>150</v>
      </c>
      <c r="F16" s="21" t="s">
        <v>30</v>
      </c>
      <c r="G16" s="21" t="s">
        <v>166</v>
      </c>
      <c r="H16" s="20">
        <v>3</v>
      </c>
      <c r="I16" s="21" t="s">
        <v>2</v>
      </c>
      <c r="J16" s="22">
        <v>0</v>
      </c>
      <c r="K16" s="44"/>
    </row>
    <row r="17" spans="2:46" x14ac:dyDescent="0.2">
      <c r="B17" s="105"/>
      <c r="C17" s="24" t="s">
        <v>28</v>
      </c>
      <c r="D17" s="148">
        <v>1</v>
      </c>
      <c r="E17" s="24" t="s">
        <v>153</v>
      </c>
      <c r="F17" s="24" t="s">
        <v>30</v>
      </c>
      <c r="G17" s="24" t="s">
        <v>145</v>
      </c>
      <c r="H17" s="23">
        <v>0</v>
      </c>
      <c r="I17" s="24" t="s">
        <v>2</v>
      </c>
      <c r="J17" s="25">
        <v>3</v>
      </c>
      <c r="K17" s="44"/>
    </row>
    <row r="18" spans="2:46" x14ac:dyDescent="0.2">
      <c r="B18" s="106"/>
      <c r="C18" s="27" t="s">
        <v>29</v>
      </c>
      <c r="D18" s="149">
        <v>3</v>
      </c>
      <c r="E18" s="27" t="s">
        <v>161</v>
      </c>
      <c r="F18" s="27" t="s">
        <v>30</v>
      </c>
      <c r="G18" s="27" t="s">
        <v>136</v>
      </c>
      <c r="H18" s="26">
        <v>1</v>
      </c>
      <c r="I18" s="27" t="s">
        <v>2</v>
      </c>
      <c r="J18" s="28">
        <v>3</v>
      </c>
      <c r="K18" s="44"/>
    </row>
    <row r="20" spans="2:46" x14ac:dyDescent="0.2">
      <c r="B20" s="140" t="s">
        <v>8</v>
      </c>
      <c r="C20" s="103"/>
      <c r="D20" s="103"/>
      <c r="E20" s="103"/>
      <c r="F20" s="103"/>
      <c r="G20" s="103"/>
      <c r="H20" s="103"/>
      <c r="I20" s="103"/>
      <c r="J20" s="103"/>
      <c r="K20" s="103"/>
      <c r="L20" s="103"/>
      <c r="M20" s="103"/>
      <c r="N20" s="103"/>
      <c r="O20" s="103"/>
      <c r="P20" s="103"/>
      <c r="Q20" s="103"/>
      <c r="R20" s="103"/>
      <c r="S20" s="103"/>
      <c r="T20" s="103"/>
      <c r="U20" s="103"/>
      <c r="V20" s="103"/>
      <c r="W20" s="103"/>
      <c r="X20" s="103"/>
      <c r="Y20" s="103"/>
      <c r="Z20" s="103"/>
      <c r="AA20" s="103"/>
      <c r="AB20" s="103"/>
      <c r="AC20" s="103"/>
      <c r="AD20" s="103"/>
      <c r="AE20" s="103"/>
      <c r="AF20" s="103"/>
      <c r="AG20" s="103"/>
      <c r="AH20" s="103"/>
      <c r="AI20" s="103"/>
      <c r="AJ20" s="103"/>
      <c r="AK20" s="103"/>
      <c r="AL20" s="103"/>
    </row>
    <row r="22" spans="2:46" x14ac:dyDescent="0.2">
      <c r="B22" s="104">
        <v>1</v>
      </c>
      <c r="C22" s="21" t="s">
        <v>15</v>
      </c>
      <c r="D22" s="137">
        <v>4</v>
      </c>
      <c r="E22" s="21" t="s">
        <v>138</v>
      </c>
      <c r="F22" s="21" t="s">
        <v>30</v>
      </c>
      <c r="G22" s="21" t="s">
        <v>201</v>
      </c>
      <c r="H22" s="20">
        <v>3</v>
      </c>
      <c r="I22" s="21" t="s">
        <v>2</v>
      </c>
      <c r="J22" s="22">
        <v>2</v>
      </c>
      <c r="K22" s="44"/>
      <c r="M22" s="2"/>
      <c r="N22" s="9"/>
      <c r="O22" s="10"/>
      <c r="P22" s="107">
        <v>1</v>
      </c>
      <c r="Q22" s="108"/>
      <c r="R22" s="109"/>
      <c r="S22" s="107">
        <v>2</v>
      </c>
      <c r="T22" s="108">
        <v>2</v>
      </c>
      <c r="U22" s="109"/>
      <c r="V22" s="107">
        <v>3</v>
      </c>
      <c r="W22" s="108">
        <v>3</v>
      </c>
      <c r="X22" s="109"/>
      <c r="Y22" s="107">
        <v>4</v>
      </c>
      <c r="Z22" s="108">
        <v>4</v>
      </c>
      <c r="AA22" s="109"/>
      <c r="AB22" s="107">
        <v>5</v>
      </c>
      <c r="AC22" s="108">
        <v>5</v>
      </c>
      <c r="AD22" s="109"/>
      <c r="AE22" s="107">
        <v>6</v>
      </c>
      <c r="AF22" s="108">
        <v>6</v>
      </c>
      <c r="AG22" s="109"/>
      <c r="AH22" s="7" t="s">
        <v>0</v>
      </c>
      <c r="AI22" s="110" t="s">
        <v>31</v>
      </c>
      <c r="AJ22" s="111"/>
      <c r="AK22" s="112"/>
      <c r="AL22" s="7" t="s">
        <v>1</v>
      </c>
    </row>
    <row r="23" spans="2:46" x14ac:dyDescent="0.2">
      <c r="B23" s="105"/>
      <c r="C23" s="24" t="s">
        <v>16</v>
      </c>
      <c r="D23" s="138">
        <v>5</v>
      </c>
      <c r="E23" s="24" t="s">
        <v>142</v>
      </c>
      <c r="F23" s="24" t="s">
        <v>30</v>
      </c>
      <c r="G23" s="24" t="s">
        <v>163</v>
      </c>
      <c r="H23" s="23">
        <v>3</v>
      </c>
      <c r="I23" s="24" t="s">
        <v>2</v>
      </c>
      <c r="J23" s="25">
        <v>0</v>
      </c>
      <c r="K23" s="44"/>
      <c r="M23" s="38">
        <v>1</v>
      </c>
      <c r="N23" s="8" t="s">
        <v>138</v>
      </c>
      <c r="O23" s="11" t="s">
        <v>139</v>
      </c>
      <c r="P23" s="13"/>
      <c r="Q23" s="14"/>
      <c r="R23" s="15"/>
      <c r="S23" s="110">
        <v>2</v>
      </c>
      <c r="T23" s="111" t="s">
        <v>2</v>
      </c>
      <c r="U23" s="112">
        <v>3</v>
      </c>
      <c r="V23" s="110">
        <v>3</v>
      </c>
      <c r="W23" s="111" t="s">
        <v>2</v>
      </c>
      <c r="X23" s="112">
        <v>1</v>
      </c>
      <c r="Y23" s="110">
        <v>3</v>
      </c>
      <c r="Z23" s="111" t="s">
        <v>2</v>
      </c>
      <c r="AA23" s="112">
        <v>1</v>
      </c>
      <c r="AB23" s="110">
        <v>2</v>
      </c>
      <c r="AC23" s="111" t="s">
        <v>2</v>
      </c>
      <c r="AD23" s="112">
        <v>3</v>
      </c>
      <c r="AE23" s="110">
        <v>3</v>
      </c>
      <c r="AF23" s="111" t="s">
        <v>2</v>
      </c>
      <c r="AG23" s="112">
        <v>2</v>
      </c>
      <c r="AH23" s="12">
        <v>8</v>
      </c>
      <c r="AI23" s="110">
        <v>13</v>
      </c>
      <c r="AJ23" s="111"/>
      <c r="AK23" s="112">
        <v>10</v>
      </c>
      <c r="AL23" s="12">
        <v>3</v>
      </c>
      <c r="AM23">
        <v>8.4300000000000015</v>
      </c>
      <c r="AN23">
        <v>0</v>
      </c>
      <c r="AO23">
        <v>1</v>
      </c>
      <c r="AP23">
        <v>2</v>
      </c>
      <c r="AQ23">
        <v>2</v>
      </c>
      <c r="AR23">
        <v>1</v>
      </c>
      <c r="AS23">
        <v>2</v>
      </c>
      <c r="AT23" s="120"/>
    </row>
    <row r="24" spans="2:46" x14ac:dyDescent="0.2">
      <c r="B24" s="106"/>
      <c r="C24" s="27" t="s">
        <v>17</v>
      </c>
      <c r="D24" s="139">
        <v>6</v>
      </c>
      <c r="E24" s="27" t="s">
        <v>148</v>
      </c>
      <c r="F24" s="27" t="s">
        <v>30</v>
      </c>
      <c r="G24" s="27" t="s">
        <v>156</v>
      </c>
      <c r="H24" s="26">
        <v>2</v>
      </c>
      <c r="I24" s="27" t="s">
        <v>2</v>
      </c>
      <c r="J24" s="28">
        <v>3</v>
      </c>
      <c r="K24" s="44"/>
      <c r="M24" s="38">
        <v>2</v>
      </c>
      <c r="N24" s="8" t="s">
        <v>142</v>
      </c>
      <c r="O24" s="11" t="s">
        <v>137</v>
      </c>
      <c r="P24" s="110">
        <v>3</v>
      </c>
      <c r="Q24" s="111" t="s">
        <v>2</v>
      </c>
      <c r="R24" s="112">
        <v>2</v>
      </c>
      <c r="S24" s="13"/>
      <c r="T24" s="14"/>
      <c r="U24" s="15"/>
      <c r="V24" s="110">
        <v>3</v>
      </c>
      <c r="W24" s="111" t="s">
        <v>2</v>
      </c>
      <c r="X24" s="112">
        <v>0</v>
      </c>
      <c r="Y24" s="110">
        <v>1</v>
      </c>
      <c r="Z24" s="111" t="s">
        <v>2</v>
      </c>
      <c r="AA24" s="112">
        <v>3</v>
      </c>
      <c r="AB24" s="110">
        <v>3</v>
      </c>
      <c r="AC24" s="111" t="s">
        <v>2</v>
      </c>
      <c r="AD24" s="112">
        <v>0</v>
      </c>
      <c r="AE24" s="110">
        <v>3</v>
      </c>
      <c r="AF24" s="111" t="s">
        <v>2</v>
      </c>
      <c r="AG24" s="112">
        <v>1</v>
      </c>
      <c r="AH24" s="12">
        <v>9</v>
      </c>
      <c r="AI24" s="110">
        <v>13</v>
      </c>
      <c r="AJ24" s="111"/>
      <c r="AK24" s="112">
        <v>6</v>
      </c>
      <c r="AL24" s="12">
        <v>1</v>
      </c>
      <c r="AM24">
        <v>9.83</v>
      </c>
      <c r="AN24">
        <v>2</v>
      </c>
      <c r="AO24">
        <v>0</v>
      </c>
      <c r="AP24">
        <v>2</v>
      </c>
      <c r="AQ24">
        <v>1</v>
      </c>
      <c r="AR24">
        <v>2</v>
      </c>
      <c r="AS24">
        <v>2</v>
      </c>
      <c r="AT24" s="120" t="s">
        <v>395</v>
      </c>
    </row>
    <row r="25" spans="2:46" x14ac:dyDescent="0.2">
      <c r="B25" s="113">
        <v>2</v>
      </c>
      <c r="C25" s="30" t="s">
        <v>18</v>
      </c>
      <c r="D25" s="137">
        <v>1</v>
      </c>
      <c r="E25" s="30" t="s">
        <v>201</v>
      </c>
      <c r="F25" s="30" t="s">
        <v>30</v>
      </c>
      <c r="G25" s="30" t="s">
        <v>156</v>
      </c>
      <c r="H25" s="29">
        <v>0</v>
      </c>
      <c r="I25" s="30" t="s">
        <v>2</v>
      </c>
      <c r="J25" s="31">
        <v>3</v>
      </c>
      <c r="K25" s="44"/>
      <c r="M25" s="38">
        <v>3</v>
      </c>
      <c r="N25" s="8" t="s">
        <v>148</v>
      </c>
      <c r="O25" s="11" t="s">
        <v>149</v>
      </c>
      <c r="P25" s="110">
        <v>1</v>
      </c>
      <c r="Q25" s="111" t="s">
        <v>2</v>
      </c>
      <c r="R25" s="112">
        <v>3</v>
      </c>
      <c r="S25" s="110">
        <v>0</v>
      </c>
      <c r="T25" s="111" t="s">
        <v>2</v>
      </c>
      <c r="U25" s="112">
        <v>3</v>
      </c>
      <c r="V25" s="13"/>
      <c r="W25" s="14"/>
      <c r="X25" s="15"/>
      <c r="Y25" s="110">
        <v>2</v>
      </c>
      <c r="Z25" s="111" t="s">
        <v>2</v>
      </c>
      <c r="AA25" s="112">
        <v>3</v>
      </c>
      <c r="AB25" s="39">
        <v>3</v>
      </c>
      <c r="AC25" s="40" t="s">
        <v>2</v>
      </c>
      <c r="AD25" s="41">
        <v>0</v>
      </c>
      <c r="AE25" s="110">
        <v>0</v>
      </c>
      <c r="AF25" s="111" t="s">
        <v>2</v>
      </c>
      <c r="AG25" s="112">
        <v>3</v>
      </c>
      <c r="AH25" s="12">
        <v>6</v>
      </c>
      <c r="AI25" s="110">
        <v>6</v>
      </c>
      <c r="AJ25" s="111"/>
      <c r="AK25" s="112">
        <v>12</v>
      </c>
      <c r="AL25" s="12">
        <v>5</v>
      </c>
      <c r="AM25">
        <v>5.46</v>
      </c>
      <c r="AN25">
        <v>1</v>
      </c>
      <c r="AO25">
        <v>1</v>
      </c>
      <c r="AP25">
        <v>0</v>
      </c>
      <c r="AQ25">
        <v>1</v>
      </c>
      <c r="AR25">
        <v>2</v>
      </c>
      <c r="AS25">
        <v>1</v>
      </c>
      <c r="AT25" s="120"/>
    </row>
    <row r="26" spans="2:46" x14ac:dyDescent="0.2">
      <c r="B26" s="114"/>
      <c r="C26" s="33" t="s">
        <v>19</v>
      </c>
      <c r="D26" s="138">
        <v>1</v>
      </c>
      <c r="E26" s="33" t="s">
        <v>163</v>
      </c>
      <c r="F26" s="33" t="s">
        <v>30</v>
      </c>
      <c r="G26" s="33" t="s">
        <v>148</v>
      </c>
      <c r="H26" s="32">
        <v>0</v>
      </c>
      <c r="I26" s="33" t="s">
        <v>2</v>
      </c>
      <c r="J26" s="34">
        <v>3</v>
      </c>
      <c r="K26" s="44"/>
      <c r="M26" s="38">
        <v>4</v>
      </c>
      <c r="N26" s="8" t="s">
        <v>156</v>
      </c>
      <c r="O26" s="11" t="s">
        <v>157</v>
      </c>
      <c r="P26" s="110">
        <v>1</v>
      </c>
      <c r="Q26" s="111" t="s">
        <v>2</v>
      </c>
      <c r="R26" s="112">
        <v>3</v>
      </c>
      <c r="S26" s="110">
        <v>3</v>
      </c>
      <c r="T26" s="111" t="s">
        <v>2</v>
      </c>
      <c r="U26" s="112">
        <v>1</v>
      </c>
      <c r="V26" s="110">
        <v>3</v>
      </c>
      <c r="W26" s="111" t="s">
        <v>2</v>
      </c>
      <c r="X26" s="112">
        <v>2</v>
      </c>
      <c r="Y26" s="13"/>
      <c r="Z26" s="14"/>
      <c r="AA26" s="15"/>
      <c r="AB26" s="110">
        <v>3</v>
      </c>
      <c r="AC26" s="111" t="s">
        <v>2</v>
      </c>
      <c r="AD26" s="112">
        <v>0</v>
      </c>
      <c r="AE26" s="39">
        <v>3</v>
      </c>
      <c r="AF26" s="40" t="s">
        <v>2</v>
      </c>
      <c r="AG26" s="41">
        <v>0</v>
      </c>
      <c r="AH26" s="12">
        <v>9</v>
      </c>
      <c r="AI26" s="110">
        <v>13</v>
      </c>
      <c r="AJ26" s="111"/>
      <c r="AK26" s="112">
        <v>6</v>
      </c>
      <c r="AL26" s="12">
        <v>1</v>
      </c>
      <c r="AM26">
        <v>9.83</v>
      </c>
      <c r="AN26">
        <v>1</v>
      </c>
      <c r="AO26">
        <v>2</v>
      </c>
      <c r="AP26">
        <v>2</v>
      </c>
      <c r="AQ26">
        <v>0</v>
      </c>
      <c r="AR26">
        <v>2</v>
      </c>
      <c r="AS26">
        <v>2</v>
      </c>
      <c r="AT26" s="120" t="s">
        <v>394</v>
      </c>
    </row>
    <row r="27" spans="2:46" x14ac:dyDescent="0.2">
      <c r="B27" s="115"/>
      <c r="C27" s="36" t="s">
        <v>20</v>
      </c>
      <c r="D27" s="139">
        <v>2</v>
      </c>
      <c r="E27" s="36" t="s">
        <v>138</v>
      </c>
      <c r="F27" s="36" t="s">
        <v>30</v>
      </c>
      <c r="G27" s="36" t="s">
        <v>142</v>
      </c>
      <c r="H27" s="35">
        <v>2</v>
      </c>
      <c r="I27" s="36" t="s">
        <v>2</v>
      </c>
      <c r="J27" s="37">
        <v>3</v>
      </c>
      <c r="K27" s="44"/>
      <c r="M27" s="38">
        <v>5</v>
      </c>
      <c r="N27" s="8" t="s">
        <v>163</v>
      </c>
      <c r="O27" s="11" t="s">
        <v>164</v>
      </c>
      <c r="P27" s="110">
        <v>3</v>
      </c>
      <c r="Q27" s="111" t="s">
        <v>2</v>
      </c>
      <c r="R27" s="112">
        <v>2</v>
      </c>
      <c r="S27" s="110">
        <v>0</v>
      </c>
      <c r="T27" s="111" t="s">
        <v>2</v>
      </c>
      <c r="U27" s="112">
        <v>3</v>
      </c>
      <c r="V27" s="39">
        <v>0</v>
      </c>
      <c r="W27" s="40" t="s">
        <v>2</v>
      </c>
      <c r="X27" s="41">
        <v>3</v>
      </c>
      <c r="Y27" s="110">
        <v>0</v>
      </c>
      <c r="Z27" s="111" t="s">
        <v>2</v>
      </c>
      <c r="AA27" s="112">
        <v>3</v>
      </c>
      <c r="AB27" s="13"/>
      <c r="AC27" s="14"/>
      <c r="AD27" s="15"/>
      <c r="AE27" s="110">
        <v>0</v>
      </c>
      <c r="AF27" s="111" t="s">
        <v>2</v>
      </c>
      <c r="AG27" s="112">
        <v>3</v>
      </c>
      <c r="AH27" s="12">
        <v>6</v>
      </c>
      <c r="AI27" s="110">
        <v>3</v>
      </c>
      <c r="AJ27" s="111"/>
      <c r="AK27" s="112">
        <v>14</v>
      </c>
      <c r="AL27" s="12">
        <v>6</v>
      </c>
      <c r="AM27">
        <v>4.9300000000000006</v>
      </c>
      <c r="AN27">
        <v>2</v>
      </c>
      <c r="AO27">
        <v>1</v>
      </c>
      <c r="AP27">
        <v>1</v>
      </c>
      <c r="AQ27">
        <v>1</v>
      </c>
      <c r="AR27">
        <v>0</v>
      </c>
      <c r="AS27">
        <v>1</v>
      </c>
      <c r="AT27" s="120"/>
    </row>
    <row r="28" spans="2:46" x14ac:dyDescent="0.2">
      <c r="B28" s="104">
        <v>3</v>
      </c>
      <c r="C28" s="21" t="s">
        <v>21</v>
      </c>
      <c r="D28" s="137">
        <v>5</v>
      </c>
      <c r="E28" s="21" t="s">
        <v>142</v>
      </c>
      <c r="F28" s="21" t="s">
        <v>30</v>
      </c>
      <c r="G28" s="21" t="s">
        <v>201</v>
      </c>
      <c r="H28" s="20">
        <v>3</v>
      </c>
      <c r="I28" s="21" t="s">
        <v>2</v>
      </c>
      <c r="J28" s="22">
        <v>1</v>
      </c>
      <c r="K28" s="44"/>
      <c r="M28" s="38">
        <v>6</v>
      </c>
      <c r="N28" s="8" t="s">
        <v>201</v>
      </c>
      <c r="O28" s="11" t="s">
        <v>101</v>
      </c>
      <c r="P28" s="110">
        <v>2</v>
      </c>
      <c r="Q28" s="111" t="s">
        <v>2</v>
      </c>
      <c r="R28" s="112">
        <v>3</v>
      </c>
      <c r="S28" s="110">
        <v>1</v>
      </c>
      <c r="T28" s="111" t="s">
        <v>2</v>
      </c>
      <c r="U28" s="112">
        <v>3</v>
      </c>
      <c r="V28" s="110">
        <v>3</v>
      </c>
      <c r="W28" s="111" t="s">
        <v>2</v>
      </c>
      <c r="X28" s="112">
        <v>0</v>
      </c>
      <c r="Y28" s="39">
        <v>0</v>
      </c>
      <c r="Z28" s="40" t="s">
        <v>2</v>
      </c>
      <c r="AA28" s="41">
        <v>3</v>
      </c>
      <c r="AB28" s="110">
        <v>3</v>
      </c>
      <c r="AC28" s="111" t="s">
        <v>2</v>
      </c>
      <c r="AD28" s="112">
        <v>0</v>
      </c>
      <c r="AE28" s="13"/>
      <c r="AF28" s="14"/>
      <c r="AG28" s="15"/>
      <c r="AH28" s="12">
        <v>7</v>
      </c>
      <c r="AI28" s="110">
        <v>9</v>
      </c>
      <c r="AJ28" s="111"/>
      <c r="AK28" s="112">
        <v>9</v>
      </c>
      <c r="AL28" s="12">
        <v>4</v>
      </c>
      <c r="AM28">
        <v>7.09</v>
      </c>
      <c r="AN28">
        <v>1</v>
      </c>
      <c r="AO28">
        <v>1</v>
      </c>
      <c r="AP28">
        <v>2</v>
      </c>
      <c r="AQ28">
        <v>1</v>
      </c>
      <c r="AR28">
        <v>2</v>
      </c>
      <c r="AS28">
        <v>0</v>
      </c>
      <c r="AT28" s="120"/>
    </row>
    <row r="29" spans="2:46" x14ac:dyDescent="0.2">
      <c r="B29" s="105"/>
      <c r="C29" s="24" t="s">
        <v>22</v>
      </c>
      <c r="D29" s="138">
        <v>1</v>
      </c>
      <c r="E29" s="24" t="s">
        <v>148</v>
      </c>
      <c r="F29" s="24" t="s">
        <v>30</v>
      </c>
      <c r="G29" s="24" t="s">
        <v>138</v>
      </c>
      <c r="H29" s="23">
        <v>1</v>
      </c>
      <c r="I29" s="24" t="s">
        <v>2</v>
      </c>
      <c r="J29" s="25">
        <v>3</v>
      </c>
      <c r="K29" s="44"/>
    </row>
    <row r="30" spans="2:46" x14ac:dyDescent="0.2">
      <c r="B30" s="106"/>
      <c r="C30" s="27" t="s">
        <v>23</v>
      </c>
      <c r="D30" s="139">
        <v>1</v>
      </c>
      <c r="E30" s="27" t="s">
        <v>156</v>
      </c>
      <c r="F30" s="27" t="s">
        <v>30</v>
      </c>
      <c r="G30" s="27" t="s">
        <v>163</v>
      </c>
      <c r="H30" s="26">
        <v>3</v>
      </c>
      <c r="I30" s="27" t="s">
        <v>2</v>
      </c>
      <c r="J30" s="28">
        <v>0</v>
      </c>
      <c r="K30" s="44"/>
    </row>
    <row r="31" spans="2:46" x14ac:dyDescent="0.2">
      <c r="B31" s="113">
        <v>4</v>
      </c>
      <c r="C31" s="30" t="s">
        <v>24</v>
      </c>
      <c r="D31" s="137">
        <v>4</v>
      </c>
      <c r="E31" s="30" t="s">
        <v>201</v>
      </c>
      <c r="F31" s="30" t="s">
        <v>30</v>
      </c>
      <c r="G31" s="30" t="s">
        <v>163</v>
      </c>
      <c r="H31" s="29">
        <v>3</v>
      </c>
      <c r="I31" s="30" t="s">
        <v>2</v>
      </c>
      <c r="J31" s="31">
        <v>0</v>
      </c>
      <c r="K31" s="44"/>
    </row>
    <row r="32" spans="2:46" x14ac:dyDescent="0.2">
      <c r="B32" s="114"/>
      <c r="C32" s="33" t="s">
        <v>25</v>
      </c>
      <c r="D32" s="138">
        <v>3</v>
      </c>
      <c r="E32" s="33" t="s">
        <v>138</v>
      </c>
      <c r="F32" s="33" t="s">
        <v>30</v>
      </c>
      <c r="G32" s="33" t="s">
        <v>156</v>
      </c>
      <c r="H32" s="32">
        <v>3</v>
      </c>
      <c r="I32" s="33" t="s">
        <v>2</v>
      </c>
      <c r="J32" s="34">
        <v>1</v>
      </c>
      <c r="K32" s="44"/>
    </row>
    <row r="33" spans="2:46" x14ac:dyDescent="0.2">
      <c r="B33" s="115"/>
      <c r="C33" s="36" t="s">
        <v>26</v>
      </c>
      <c r="D33" s="139">
        <v>5</v>
      </c>
      <c r="E33" s="36" t="s">
        <v>142</v>
      </c>
      <c r="F33" s="36" t="s">
        <v>30</v>
      </c>
      <c r="G33" s="36" t="s">
        <v>148</v>
      </c>
      <c r="H33" s="35">
        <v>3</v>
      </c>
      <c r="I33" s="36" t="s">
        <v>2</v>
      </c>
      <c r="J33" s="37">
        <v>0</v>
      </c>
      <c r="K33" s="44"/>
    </row>
    <row r="34" spans="2:46" x14ac:dyDescent="0.2">
      <c r="B34" s="104">
        <v>5</v>
      </c>
      <c r="C34" s="21" t="s">
        <v>27</v>
      </c>
      <c r="D34" s="137">
        <v>1</v>
      </c>
      <c r="E34" s="21" t="s">
        <v>148</v>
      </c>
      <c r="F34" s="21" t="s">
        <v>30</v>
      </c>
      <c r="G34" s="21" t="s">
        <v>201</v>
      </c>
      <c r="H34" s="20">
        <v>0</v>
      </c>
      <c r="I34" s="21" t="s">
        <v>2</v>
      </c>
      <c r="J34" s="22">
        <v>3</v>
      </c>
      <c r="K34" s="44"/>
    </row>
    <row r="35" spans="2:46" x14ac:dyDescent="0.2">
      <c r="B35" s="105"/>
      <c r="C35" s="24" t="s">
        <v>28</v>
      </c>
      <c r="D35" s="138">
        <v>2</v>
      </c>
      <c r="E35" s="24" t="s">
        <v>156</v>
      </c>
      <c r="F35" s="24" t="s">
        <v>30</v>
      </c>
      <c r="G35" s="24" t="s">
        <v>142</v>
      </c>
      <c r="H35" s="23">
        <v>3</v>
      </c>
      <c r="I35" s="24" t="s">
        <v>2</v>
      </c>
      <c r="J35" s="25">
        <v>1</v>
      </c>
      <c r="K35" s="44"/>
    </row>
    <row r="36" spans="2:46" x14ac:dyDescent="0.2">
      <c r="B36" s="106"/>
      <c r="C36" s="27" t="s">
        <v>29</v>
      </c>
      <c r="D36" s="139">
        <v>1</v>
      </c>
      <c r="E36" s="27" t="s">
        <v>163</v>
      </c>
      <c r="F36" s="27" t="s">
        <v>30</v>
      </c>
      <c r="G36" s="27" t="s">
        <v>138</v>
      </c>
      <c r="H36" s="26">
        <v>3</v>
      </c>
      <c r="I36" s="27" t="s">
        <v>2</v>
      </c>
      <c r="J36" s="28">
        <v>2</v>
      </c>
      <c r="K36" s="44"/>
    </row>
    <row r="38" spans="2:46" x14ac:dyDescent="0.2">
      <c r="B38" s="140" t="s">
        <v>41</v>
      </c>
      <c r="C38" s="103"/>
      <c r="D38" s="103"/>
      <c r="E38" s="103"/>
      <c r="F38" s="103"/>
      <c r="G38" s="103"/>
      <c r="H38" s="103"/>
      <c r="I38" s="103"/>
      <c r="J38" s="103"/>
      <c r="K38" s="103"/>
      <c r="L38" s="103"/>
      <c r="M38" s="103"/>
      <c r="N38" s="103"/>
      <c r="O38" s="103"/>
      <c r="P38" s="103"/>
      <c r="Q38" s="103"/>
      <c r="R38" s="103"/>
      <c r="S38" s="103"/>
      <c r="T38" s="103"/>
      <c r="U38" s="103"/>
      <c r="V38" s="103"/>
      <c r="W38" s="103"/>
      <c r="X38" s="103"/>
      <c r="Y38" s="103"/>
      <c r="Z38" s="103"/>
      <c r="AA38" s="103"/>
      <c r="AB38" s="103"/>
      <c r="AC38" s="103"/>
      <c r="AD38" s="103"/>
      <c r="AE38" s="103"/>
      <c r="AF38" s="103"/>
      <c r="AG38" s="103"/>
      <c r="AH38" s="103"/>
      <c r="AI38" s="103"/>
      <c r="AJ38" s="103"/>
      <c r="AK38" s="103"/>
      <c r="AL38" s="103"/>
    </row>
    <row r="40" spans="2:46" x14ac:dyDescent="0.2">
      <c r="B40" s="104">
        <v>1</v>
      </c>
      <c r="C40" s="21" t="s">
        <v>15</v>
      </c>
      <c r="D40" s="137">
        <v>2</v>
      </c>
      <c r="E40" s="21" t="s">
        <v>145</v>
      </c>
      <c r="F40" s="21" t="s">
        <v>30</v>
      </c>
      <c r="G40" s="21" t="s">
        <v>138</v>
      </c>
      <c r="H40" s="20">
        <v>3</v>
      </c>
      <c r="I40" s="21" t="s">
        <v>2</v>
      </c>
      <c r="J40" s="22">
        <v>2</v>
      </c>
      <c r="K40" s="44"/>
      <c r="M40" s="2"/>
      <c r="N40" s="9"/>
      <c r="O40" s="10"/>
      <c r="P40" s="107">
        <v>1</v>
      </c>
      <c r="Q40" s="108"/>
      <c r="R40" s="109"/>
      <c r="S40" s="107">
        <v>2</v>
      </c>
      <c r="T40" s="108">
        <v>2</v>
      </c>
      <c r="U40" s="109"/>
      <c r="V40" s="107">
        <v>3</v>
      </c>
      <c r="W40" s="108">
        <v>3</v>
      </c>
      <c r="X40" s="109"/>
      <c r="Y40" s="107">
        <v>4</v>
      </c>
      <c r="Z40" s="108">
        <v>4</v>
      </c>
      <c r="AA40" s="109"/>
      <c r="AB40" s="107">
        <v>5</v>
      </c>
      <c r="AC40" s="108">
        <v>5</v>
      </c>
      <c r="AD40" s="109"/>
      <c r="AE40" s="107">
        <v>6</v>
      </c>
      <c r="AF40" s="108">
        <v>6</v>
      </c>
      <c r="AG40" s="109"/>
      <c r="AH40" s="7" t="s">
        <v>0</v>
      </c>
      <c r="AI40" s="110" t="s">
        <v>31</v>
      </c>
      <c r="AJ40" s="111"/>
      <c r="AK40" s="112"/>
      <c r="AL40" s="7" t="s">
        <v>1</v>
      </c>
    </row>
    <row r="41" spans="2:46" x14ac:dyDescent="0.2">
      <c r="B41" s="105"/>
      <c r="C41" s="24" t="s">
        <v>16</v>
      </c>
      <c r="D41" s="138">
        <v>1</v>
      </c>
      <c r="E41" s="24" t="s">
        <v>136</v>
      </c>
      <c r="F41" s="24" t="s">
        <v>30</v>
      </c>
      <c r="G41" s="24" t="s">
        <v>142</v>
      </c>
      <c r="H41" s="23">
        <v>3</v>
      </c>
      <c r="I41" s="24" t="s">
        <v>2</v>
      </c>
      <c r="J41" s="25">
        <v>2</v>
      </c>
      <c r="K41" s="44"/>
      <c r="M41" s="38">
        <v>1</v>
      </c>
      <c r="N41" s="8" t="s">
        <v>145</v>
      </c>
      <c r="O41" s="11" t="s">
        <v>101</v>
      </c>
      <c r="P41" s="13"/>
      <c r="Q41" s="14"/>
      <c r="R41" s="15"/>
      <c r="S41" s="110">
        <v>3</v>
      </c>
      <c r="T41" s="111" t="s">
        <v>2</v>
      </c>
      <c r="U41" s="112">
        <v>2</v>
      </c>
      <c r="V41" s="110">
        <v>3</v>
      </c>
      <c r="W41" s="111" t="s">
        <v>2</v>
      </c>
      <c r="X41" s="112">
        <v>0</v>
      </c>
      <c r="Y41" s="110">
        <v>1</v>
      </c>
      <c r="Z41" s="111" t="s">
        <v>2</v>
      </c>
      <c r="AA41" s="112">
        <v>3</v>
      </c>
      <c r="AB41" s="110">
        <v>1</v>
      </c>
      <c r="AC41" s="111" t="s">
        <v>2</v>
      </c>
      <c r="AD41" s="112">
        <v>3</v>
      </c>
      <c r="AE41" s="110">
        <v>3</v>
      </c>
      <c r="AF41" s="111" t="s">
        <v>2</v>
      </c>
      <c r="AG41" s="112">
        <v>2</v>
      </c>
      <c r="AH41" s="12">
        <v>8</v>
      </c>
      <c r="AI41" s="110">
        <v>11</v>
      </c>
      <c r="AJ41" s="111"/>
      <c r="AK41" s="112">
        <v>10</v>
      </c>
      <c r="AL41" s="12">
        <v>4</v>
      </c>
      <c r="AM41">
        <v>8.2099999999999991</v>
      </c>
      <c r="AN41">
        <v>0</v>
      </c>
      <c r="AO41">
        <v>2</v>
      </c>
      <c r="AP41">
        <v>2</v>
      </c>
      <c r="AQ41">
        <v>1</v>
      </c>
      <c r="AR41">
        <v>1</v>
      </c>
      <c r="AS41">
        <v>2</v>
      </c>
      <c r="AT41" s="194">
        <v>3</v>
      </c>
    </row>
    <row r="42" spans="2:46" x14ac:dyDescent="0.2">
      <c r="B42" s="106"/>
      <c r="C42" s="27" t="s">
        <v>17</v>
      </c>
      <c r="D42" s="139">
        <v>5</v>
      </c>
      <c r="E42" s="27" t="s">
        <v>161</v>
      </c>
      <c r="F42" s="27" t="s">
        <v>30</v>
      </c>
      <c r="G42" s="27" t="s">
        <v>156</v>
      </c>
      <c r="H42" s="26">
        <v>0</v>
      </c>
      <c r="I42" s="27" t="s">
        <v>2</v>
      </c>
      <c r="J42" s="28">
        <v>3</v>
      </c>
      <c r="K42" s="44"/>
      <c r="M42" s="38">
        <v>2</v>
      </c>
      <c r="N42" s="8" t="s">
        <v>136</v>
      </c>
      <c r="O42" s="11" t="s">
        <v>137</v>
      </c>
      <c r="P42" s="110">
        <v>2</v>
      </c>
      <c r="Q42" s="111" t="s">
        <v>2</v>
      </c>
      <c r="R42" s="112">
        <v>3</v>
      </c>
      <c r="S42" s="13"/>
      <c r="T42" s="14"/>
      <c r="U42" s="15"/>
      <c r="V42" s="110">
        <v>3</v>
      </c>
      <c r="W42" s="111" t="s">
        <v>2</v>
      </c>
      <c r="X42" s="112">
        <v>1</v>
      </c>
      <c r="Y42" s="110">
        <v>1</v>
      </c>
      <c r="Z42" s="111" t="s">
        <v>2</v>
      </c>
      <c r="AA42" s="112">
        <v>3</v>
      </c>
      <c r="AB42" s="110">
        <v>3</v>
      </c>
      <c r="AC42" s="111" t="s">
        <v>2</v>
      </c>
      <c r="AD42" s="112">
        <v>2</v>
      </c>
      <c r="AE42" s="110">
        <v>2</v>
      </c>
      <c r="AF42" s="111" t="s">
        <v>2</v>
      </c>
      <c r="AG42" s="112">
        <v>3</v>
      </c>
      <c r="AH42" s="12">
        <v>7</v>
      </c>
      <c r="AI42" s="110">
        <v>11</v>
      </c>
      <c r="AJ42" s="111"/>
      <c r="AK42" s="112">
        <v>12</v>
      </c>
      <c r="AL42" s="12">
        <v>5</v>
      </c>
      <c r="AM42">
        <v>7.0100000000000007</v>
      </c>
      <c r="AN42">
        <v>1</v>
      </c>
      <c r="AO42">
        <v>0</v>
      </c>
      <c r="AP42">
        <v>2</v>
      </c>
      <c r="AQ42">
        <v>1</v>
      </c>
      <c r="AR42">
        <v>2</v>
      </c>
      <c r="AS42">
        <v>1</v>
      </c>
      <c r="AT42" s="194"/>
    </row>
    <row r="43" spans="2:46" x14ac:dyDescent="0.2">
      <c r="B43" s="113">
        <v>2</v>
      </c>
      <c r="C43" s="30" t="s">
        <v>18</v>
      </c>
      <c r="D43" s="187"/>
      <c r="E43" s="30" t="s">
        <v>138</v>
      </c>
      <c r="F43" s="30" t="s">
        <v>30</v>
      </c>
      <c r="G43" s="30" t="s">
        <v>156</v>
      </c>
      <c r="H43" s="29">
        <v>3</v>
      </c>
      <c r="I43" s="30" t="s">
        <v>2</v>
      </c>
      <c r="J43" s="31">
        <v>1</v>
      </c>
      <c r="K43" s="44"/>
      <c r="M43" s="38">
        <v>3</v>
      </c>
      <c r="N43" s="8" t="s">
        <v>161</v>
      </c>
      <c r="O43" s="11" t="s">
        <v>162</v>
      </c>
      <c r="P43" s="110">
        <v>0</v>
      </c>
      <c r="Q43" s="111" t="s">
        <v>2</v>
      </c>
      <c r="R43" s="112">
        <v>3</v>
      </c>
      <c r="S43" s="110">
        <v>1</v>
      </c>
      <c r="T43" s="111" t="s">
        <v>2</v>
      </c>
      <c r="U43" s="112">
        <v>3</v>
      </c>
      <c r="V43" s="13"/>
      <c r="W43" s="14"/>
      <c r="X43" s="15"/>
      <c r="Y43" s="110">
        <v>0</v>
      </c>
      <c r="Z43" s="111" t="s">
        <v>2</v>
      </c>
      <c r="AA43" s="112">
        <v>3</v>
      </c>
      <c r="AB43" s="39">
        <v>1</v>
      </c>
      <c r="AC43" s="40" t="s">
        <v>2</v>
      </c>
      <c r="AD43" s="41">
        <v>3</v>
      </c>
      <c r="AE43" s="110">
        <v>0</v>
      </c>
      <c r="AF43" s="111" t="s">
        <v>2</v>
      </c>
      <c r="AG43" s="112">
        <v>3</v>
      </c>
      <c r="AH43" s="12">
        <v>5</v>
      </c>
      <c r="AI43" s="110">
        <v>2</v>
      </c>
      <c r="AJ43" s="111"/>
      <c r="AK43" s="112">
        <v>15</v>
      </c>
      <c r="AL43" s="12">
        <v>6</v>
      </c>
      <c r="AM43">
        <v>3.72</v>
      </c>
      <c r="AN43">
        <v>1</v>
      </c>
      <c r="AO43">
        <v>1</v>
      </c>
      <c r="AP43">
        <v>0</v>
      </c>
      <c r="AQ43">
        <v>1</v>
      </c>
      <c r="AR43">
        <v>1</v>
      </c>
      <c r="AS43">
        <v>1</v>
      </c>
      <c r="AT43" s="194"/>
    </row>
    <row r="44" spans="2:46" x14ac:dyDescent="0.2">
      <c r="B44" s="114"/>
      <c r="C44" s="33" t="s">
        <v>19</v>
      </c>
      <c r="D44" s="138">
        <v>1</v>
      </c>
      <c r="E44" s="33" t="s">
        <v>142</v>
      </c>
      <c r="F44" s="33" t="s">
        <v>30</v>
      </c>
      <c r="G44" s="33" t="s">
        <v>161</v>
      </c>
      <c r="H44" s="32">
        <v>3</v>
      </c>
      <c r="I44" s="33" t="s">
        <v>2</v>
      </c>
      <c r="J44" s="34">
        <v>1</v>
      </c>
      <c r="K44" s="44"/>
      <c r="M44" s="38">
        <v>4</v>
      </c>
      <c r="N44" s="8" t="s">
        <v>156</v>
      </c>
      <c r="O44" s="11" t="s">
        <v>157</v>
      </c>
      <c r="P44" s="110">
        <v>3</v>
      </c>
      <c r="Q44" s="111" t="s">
        <v>2</v>
      </c>
      <c r="R44" s="112">
        <v>1</v>
      </c>
      <c r="S44" s="110">
        <v>3</v>
      </c>
      <c r="T44" s="111" t="s">
        <v>2</v>
      </c>
      <c r="U44" s="112">
        <v>1</v>
      </c>
      <c r="V44" s="110">
        <v>3</v>
      </c>
      <c r="W44" s="111" t="s">
        <v>2</v>
      </c>
      <c r="X44" s="112">
        <v>0</v>
      </c>
      <c r="Y44" s="13"/>
      <c r="Z44" s="14"/>
      <c r="AA44" s="15"/>
      <c r="AB44" s="110">
        <v>3</v>
      </c>
      <c r="AC44" s="111" t="s">
        <v>2</v>
      </c>
      <c r="AD44" s="112">
        <v>1</v>
      </c>
      <c r="AE44" s="39">
        <v>1</v>
      </c>
      <c r="AF44" s="40" t="s">
        <v>2</v>
      </c>
      <c r="AG44" s="41">
        <v>3</v>
      </c>
      <c r="AH44" s="12">
        <v>9</v>
      </c>
      <c r="AI44" s="110">
        <v>13</v>
      </c>
      <c r="AJ44" s="111"/>
      <c r="AK44" s="112">
        <v>6</v>
      </c>
      <c r="AL44" s="12">
        <v>1</v>
      </c>
      <c r="AM44">
        <v>9.83</v>
      </c>
      <c r="AN44">
        <v>2</v>
      </c>
      <c r="AO44">
        <v>2</v>
      </c>
      <c r="AP44">
        <v>2</v>
      </c>
      <c r="AQ44">
        <v>0</v>
      </c>
      <c r="AR44">
        <v>2</v>
      </c>
      <c r="AS44">
        <v>1</v>
      </c>
      <c r="AT44" s="194">
        <v>1</v>
      </c>
    </row>
    <row r="45" spans="2:46" x14ac:dyDescent="0.2">
      <c r="B45" s="115"/>
      <c r="C45" s="36" t="s">
        <v>20</v>
      </c>
      <c r="D45" s="188"/>
      <c r="E45" s="36" t="s">
        <v>145</v>
      </c>
      <c r="F45" s="36" t="s">
        <v>30</v>
      </c>
      <c r="G45" s="36" t="s">
        <v>136</v>
      </c>
      <c r="H45" s="35">
        <v>3</v>
      </c>
      <c r="I45" s="36" t="s">
        <v>2</v>
      </c>
      <c r="J45" s="37">
        <v>2</v>
      </c>
      <c r="K45" s="44"/>
      <c r="M45" s="38">
        <v>5</v>
      </c>
      <c r="N45" s="8" t="s">
        <v>142</v>
      </c>
      <c r="O45" s="11" t="s">
        <v>137</v>
      </c>
      <c r="P45" s="110">
        <v>3</v>
      </c>
      <c r="Q45" s="111" t="s">
        <v>2</v>
      </c>
      <c r="R45" s="112">
        <v>1</v>
      </c>
      <c r="S45" s="110">
        <v>2</v>
      </c>
      <c r="T45" s="111" t="s">
        <v>2</v>
      </c>
      <c r="U45" s="112">
        <v>3</v>
      </c>
      <c r="V45" s="39">
        <v>3</v>
      </c>
      <c r="W45" s="40" t="s">
        <v>2</v>
      </c>
      <c r="X45" s="41">
        <v>1</v>
      </c>
      <c r="Y45" s="110">
        <v>1</v>
      </c>
      <c r="Z45" s="111" t="s">
        <v>2</v>
      </c>
      <c r="AA45" s="112">
        <v>3</v>
      </c>
      <c r="AB45" s="13"/>
      <c r="AC45" s="14"/>
      <c r="AD45" s="15"/>
      <c r="AE45" s="110">
        <v>3</v>
      </c>
      <c r="AF45" s="111" t="s">
        <v>2</v>
      </c>
      <c r="AG45" s="112">
        <v>2</v>
      </c>
      <c r="AH45" s="12">
        <v>8</v>
      </c>
      <c r="AI45" s="110">
        <v>12</v>
      </c>
      <c r="AJ45" s="111"/>
      <c r="AK45" s="112">
        <v>10</v>
      </c>
      <c r="AL45" s="12">
        <v>3</v>
      </c>
      <c r="AM45">
        <v>8.3199999999999985</v>
      </c>
      <c r="AN45">
        <v>2</v>
      </c>
      <c r="AO45">
        <v>1</v>
      </c>
      <c r="AP45">
        <v>2</v>
      </c>
      <c r="AQ45">
        <v>1</v>
      </c>
      <c r="AR45">
        <v>0</v>
      </c>
      <c r="AS45">
        <v>2</v>
      </c>
      <c r="AT45" s="194">
        <v>2</v>
      </c>
    </row>
    <row r="46" spans="2:46" x14ac:dyDescent="0.2">
      <c r="B46" s="104">
        <v>3</v>
      </c>
      <c r="C46" s="21" t="s">
        <v>21</v>
      </c>
      <c r="D46" s="137">
        <v>3</v>
      </c>
      <c r="E46" s="21" t="s">
        <v>136</v>
      </c>
      <c r="F46" s="21" t="s">
        <v>30</v>
      </c>
      <c r="G46" s="21" t="s">
        <v>138</v>
      </c>
      <c r="H46" s="20">
        <v>2</v>
      </c>
      <c r="I46" s="21" t="s">
        <v>2</v>
      </c>
      <c r="J46" s="22">
        <v>3</v>
      </c>
      <c r="K46" s="44"/>
      <c r="M46" s="38">
        <v>6</v>
      </c>
      <c r="N46" s="8" t="s">
        <v>138</v>
      </c>
      <c r="O46" s="11" t="s">
        <v>139</v>
      </c>
      <c r="P46" s="110">
        <v>2</v>
      </c>
      <c r="Q46" s="111" t="s">
        <v>2</v>
      </c>
      <c r="R46" s="112">
        <v>3</v>
      </c>
      <c r="S46" s="110">
        <v>3</v>
      </c>
      <c r="T46" s="111" t="s">
        <v>2</v>
      </c>
      <c r="U46" s="112">
        <v>2</v>
      </c>
      <c r="V46" s="110">
        <v>3</v>
      </c>
      <c r="W46" s="111" t="s">
        <v>2</v>
      </c>
      <c r="X46" s="112">
        <v>0</v>
      </c>
      <c r="Y46" s="39">
        <v>3</v>
      </c>
      <c r="Z46" s="40" t="s">
        <v>2</v>
      </c>
      <c r="AA46" s="41">
        <v>1</v>
      </c>
      <c r="AB46" s="110">
        <v>2</v>
      </c>
      <c r="AC46" s="111" t="s">
        <v>2</v>
      </c>
      <c r="AD46" s="112">
        <v>3</v>
      </c>
      <c r="AE46" s="13"/>
      <c r="AF46" s="14"/>
      <c r="AG46" s="15"/>
      <c r="AH46" s="12">
        <v>8</v>
      </c>
      <c r="AI46" s="110">
        <v>13</v>
      </c>
      <c r="AJ46" s="111"/>
      <c r="AK46" s="112">
        <v>9</v>
      </c>
      <c r="AL46" s="12">
        <v>2</v>
      </c>
      <c r="AM46">
        <v>8.5300000000000011</v>
      </c>
      <c r="AN46">
        <v>1</v>
      </c>
      <c r="AO46">
        <v>2</v>
      </c>
      <c r="AP46">
        <v>2</v>
      </c>
      <c r="AQ46">
        <v>2</v>
      </c>
      <c r="AR46">
        <v>1</v>
      </c>
      <c r="AS46">
        <v>0</v>
      </c>
      <c r="AT46" s="194">
        <v>4</v>
      </c>
    </row>
    <row r="47" spans="2:46" x14ac:dyDescent="0.2">
      <c r="B47" s="105"/>
      <c r="C47" s="24" t="s">
        <v>22</v>
      </c>
      <c r="D47" s="189"/>
      <c r="E47" s="24" t="s">
        <v>161</v>
      </c>
      <c r="F47" s="24" t="s">
        <v>30</v>
      </c>
      <c r="G47" s="24" t="s">
        <v>145</v>
      </c>
      <c r="H47" s="23">
        <v>0</v>
      </c>
      <c r="I47" s="24" t="s">
        <v>2</v>
      </c>
      <c r="J47" s="25">
        <v>3</v>
      </c>
      <c r="K47" s="44"/>
    </row>
    <row r="48" spans="2:46" x14ac:dyDescent="0.2">
      <c r="B48" s="106"/>
      <c r="C48" s="27" t="s">
        <v>23</v>
      </c>
      <c r="D48" s="188"/>
      <c r="E48" s="27" t="s">
        <v>156</v>
      </c>
      <c r="F48" s="27" t="s">
        <v>30</v>
      </c>
      <c r="G48" s="27" t="s">
        <v>142</v>
      </c>
      <c r="H48" s="26">
        <v>3</v>
      </c>
      <c r="I48" s="27" t="s">
        <v>2</v>
      </c>
      <c r="J48" s="28">
        <v>1</v>
      </c>
      <c r="K48" s="44"/>
    </row>
    <row r="49" spans="2:46" x14ac:dyDescent="0.2">
      <c r="B49" s="113">
        <v>4</v>
      </c>
      <c r="C49" s="30" t="s">
        <v>24</v>
      </c>
      <c r="D49" s="187"/>
      <c r="E49" s="30" t="s">
        <v>138</v>
      </c>
      <c r="F49" s="30" t="s">
        <v>30</v>
      </c>
      <c r="G49" s="30" t="s">
        <v>142</v>
      </c>
      <c r="H49" s="29">
        <v>2</v>
      </c>
      <c r="I49" s="30" t="s">
        <v>2</v>
      </c>
      <c r="J49" s="31">
        <v>3</v>
      </c>
      <c r="K49" s="44"/>
      <c r="X49" s="120"/>
    </row>
    <row r="50" spans="2:46" x14ac:dyDescent="0.2">
      <c r="B50" s="114"/>
      <c r="C50" s="33" t="s">
        <v>25</v>
      </c>
      <c r="D50" s="138">
        <v>6</v>
      </c>
      <c r="E50" s="33" t="s">
        <v>145</v>
      </c>
      <c r="F50" s="33" t="s">
        <v>30</v>
      </c>
      <c r="G50" s="33" t="s">
        <v>156</v>
      </c>
      <c r="H50" s="32">
        <v>1</v>
      </c>
      <c r="I50" s="33" t="s">
        <v>2</v>
      </c>
      <c r="J50" s="34">
        <v>3</v>
      </c>
      <c r="K50" s="44"/>
      <c r="X50" s="120"/>
    </row>
    <row r="51" spans="2:46" x14ac:dyDescent="0.2">
      <c r="B51" s="115"/>
      <c r="C51" s="36" t="s">
        <v>26</v>
      </c>
      <c r="D51" s="188"/>
      <c r="E51" s="36" t="s">
        <v>136</v>
      </c>
      <c r="F51" s="36" t="s">
        <v>30</v>
      </c>
      <c r="G51" s="36" t="s">
        <v>161</v>
      </c>
      <c r="H51" s="35">
        <v>3</v>
      </c>
      <c r="I51" s="36" t="s">
        <v>2</v>
      </c>
      <c r="J51" s="37">
        <v>1</v>
      </c>
      <c r="K51" s="44"/>
      <c r="X51" s="120"/>
    </row>
    <row r="52" spans="2:46" x14ac:dyDescent="0.2">
      <c r="B52" s="104">
        <v>5</v>
      </c>
      <c r="C52" s="21" t="s">
        <v>27</v>
      </c>
      <c r="D52" s="137">
        <v>3</v>
      </c>
      <c r="E52" s="21" t="s">
        <v>161</v>
      </c>
      <c r="F52" s="21" t="s">
        <v>30</v>
      </c>
      <c r="G52" s="21" t="s">
        <v>138</v>
      </c>
      <c r="H52" s="20">
        <v>0</v>
      </c>
      <c r="I52" s="21" t="s">
        <v>2</v>
      </c>
      <c r="J52" s="22">
        <v>3</v>
      </c>
      <c r="K52" s="44"/>
      <c r="X52" s="120"/>
    </row>
    <row r="53" spans="2:46" x14ac:dyDescent="0.2">
      <c r="B53" s="105"/>
      <c r="C53" s="24" t="s">
        <v>28</v>
      </c>
      <c r="D53" s="138">
        <v>4</v>
      </c>
      <c r="E53" s="24" t="s">
        <v>156</v>
      </c>
      <c r="F53" s="24" t="s">
        <v>30</v>
      </c>
      <c r="G53" s="24" t="s">
        <v>136</v>
      </c>
      <c r="H53" s="23">
        <v>3</v>
      </c>
      <c r="I53" s="24" t="s">
        <v>2</v>
      </c>
      <c r="J53" s="25">
        <v>1</v>
      </c>
      <c r="K53" s="44"/>
      <c r="X53" s="120"/>
    </row>
    <row r="54" spans="2:46" x14ac:dyDescent="0.2">
      <c r="B54" s="106"/>
      <c r="C54" s="27" t="s">
        <v>29</v>
      </c>
      <c r="D54" s="139">
        <v>1</v>
      </c>
      <c r="E54" s="27" t="s">
        <v>142</v>
      </c>
      <c r="F54" s="27" t="s">
        <v>30</v>
      </c>
      <c r="G54" s="27" t="s">
        <v>145</v>
      </c>
      <c r="H54" s="26">
        <v>3</v>
      </c>
      <c r="I54" s="27" t="s">
        <v>2</v>
      </c>
      <c r="J54" s="28">
        <v>1</v>
      </c>
      <c r="K54" s="44"/>
    </row>
    <row r="56" spans="2:46" x14ac:dyDescent="0.2">
      <c r="B56" s="140" t="s">
        <v>381</v>
      </c>
      <c r="C56" s="150"/>
      <c r="D56" s="150"/>
      <c r="E56" s="150"/>
      <c r="F56" s="150"/>
      <c r="G56" s="150"/>
      <c r="H56" s="150"/>
      <c r="I56" s="150"/>
      <c r="J56" s="150"/>
      <c r="K56" s="150"/>
      <c r="L56" s="150"/>
      <c r="M56" s="150"/>
      <c r="N56" s="150"/>
      <c r="O56" s="150"/>
      <c r="P56" s="150"/>
      <c r="Q56" s="150"/>
      <c r="R56" s="150"/>
      <c r="S56" s="150"/>
      <c r="T56" s="150"/>
      <c r="U56" s="150"/>
      <c r="V56" s="150"/>
      <c r="W56" s="150"/>
      <c r="X56" s="150"/>
      <c r="Y56" s="150"/>
      <c r="Z56" s="150"/>
      <c r="AA56" s="150"/>
      <c r="AB56" s="150"/>
      <c r="AC56" s="150"/>
      <c r="AD56" s="150"/>
      <c r="AE56" s="150"/>
      <c r="AF56" s="150"/>
      <c r="AG56" s="150"/>
      <c r="AH56" s="150"/>
      <c r="AI56" s="150"/>
      <c r="AJ56" s="150"/>
      <c r="AK56" s="150"/>
      <c r="AL56" s="150"/>
    </row>
    <row r="58" spans="2:46" x14ac:dyDescent="0.2">
      <c r="B58" s="151">
        <v>1</v>
      </c>
      <c r="C58" s="21" t="s">
        <v>15</v>
      </c>
      <c r="D58" s="137">
        <v>6</v>
      </c>
      <c r="E58" s="21" t="s">
        <v>150</v>
      </c>
      <c r="F58" s="21" t="s">
        <v>30</v>
      </c>
      <c r="G58" s="21" t="s">
        <v>163</v>
      </c>
      <c r="H58" s="20">
        <v>3</v>
      </c>
      <c r="I58" s="21" t="s">
        <v>2</v>
      </c>
      <c r="J58" s="22">
        <v>0</v>
      </c>
      <c r="K58" s="44"/>
      <c r="M58" s="2"/>
      <c r="N58" s="9"/>
      <c r="O58" s="10"/>
      <c r="P58" s="154">
        <v>1</v>
      </c>
      <c r="Q58" s="155"/>
      <c r="R58" s="156"/>
      <c r="S58" s="154">
        <v>2</v>
      </c>
      <c r="T58" s="155">
        <v>2</v>
      </c>
      <c r="U58" s="156"/>
      <c r="V58" s="154">
        <v>3</v>
      </c>
      <c r="W58" s="155">
        <v>3</v>
      </c>
      <c r="X58" s="156"/>
      <c r="Y58" s="154">
        <v>4</v>
      </c>
      <c r="Z58" s="155">
        <v>4</v>
      </c>
      <c r="AA58" s="156"/>
      <c r="AB58" s="154">
        <v>5</v>
      </c>
      <c r="AC58" s="155">
        <v>5</v>
      </c>
      <c r="AD58" s="156"/>
      <c r="AE58" s="154">
        <v>6</v>
      </c>
      <c r="AF58" s="155">
        <v>6</v>
      </c>
      <c r="AG58" s="156"/>
      <c r="AH58" s="7" t="s">
        <v>0</v>
      </c>
      <c r="AI58" s="157" t="s">
        <v>31</v>
      </c>
      <c r="AJ58" s="158"/>
      <c r="AK58" s="159"/>
      <c r="AL58" s="7" t="s">
        <v>1</v>
      </c>
    </row>
    <row r="59" spans="2:46" x14ac:dyDescent="0.2">
      <c r="B59" s="152"/>
      <c r="C59" s="24" t="s">
        <v>16</v>
      </c>
      <c r="D59" s="138">
        <v>2</v>
      </c>
      <c r="E59" s="24" t="s">
        <v>166</v>
      </c>
      <c r="F59" s="24" t="s">
        <v>30</v>
      </c>
      <c r="G59" s="24" t="s">
        <v>148</v>
      </c>
      <c r="H59" s="23">
        <v>1</v>
      </c>
      <c r="I59" s="24" t="s">
        <v>2</v>
      </c>
      <c r="J59" s="25">
        <v>3</v>
      </c>
      <c r="K59" s="44"/>
      <c r="M59" s="38">
        <v>1</v>
      </c>
      <c r="N59" s="8" t="s">
        <v>150</v>
      </c>
      <c r="O59" s="11" t="s">
        <v>128</v>
      </c>
      <c r="P59" s="13"/>
      <c r="Q59" s="14"/>
      <c r="R59" s="15"/>
      <c r="S59" s="157">
        <v>3</v>
      </c>
      <c r="T59" s="158" t="s">
        <v>2</v>
      </c>
      <c r="U59" s="159">
        <v>0</v>
      </c>
      <c r="V59" s="157">
        <v>3</v>
      </c>
      <c r="W59" s="158" t="s">
        <v>2</v>
      </c>
      <c r="X59" s="159">
        <v>0</v>
      </c>
      <c r="Y59" s="157">
        <v>3</v>
      </c>
      <c r="Z59" s="158" t="s">
        <v>2</v>
      </c>
      <c r="AA59" s="159">
        <v>0</v>
      </c>
      <c r="AB59" s="157">
        <v>0</v>
      </c>
      <c r="AC59" s="158" t="s">
        <v>2</v>
      </c>
      <c r="AD59" s="159">
        <v>3</v>
      </c>
      <c r="AE59" s="157">
        <v>3</v>
      </c>
      <c r="AF59" s="158" t="s">
        <v>2</v>
      </c>
      <c r="AG59" s="159">
        <v>0</v>
      </c>
      <c r="AH59" s="12">
        <v>9</v>
      </c>
      <c r="AI59" s="157">
        <v>12</v>
      </c>
      <c r="AJ59" s="158"/>
      <c r="AK59" s="159">
        <v>3</v>
      </c>
      <c r="AL59" s="12">
        <v>1</v>
      </c>
      <c r="AM59">
        <v>10.02</v>
      </c>
      <c r="AN59">
        <v>0</v>
      </c>
      <c r="AO59">
        <v>2</v>
      </c>
      <c r="AP59">
        <v>2</v>
      </c>
      <c r="AQ59">
        <v>2</v>
      </c>
      <c r="AR59">
        <v>1</v>
      </c>
      <c r="AS59">
        <v>2</v>
      </c>
      <c r="AT59" s="194">
        <v>1</v>
      </c>
    </row>
    <row r="60" spans="2:46" x14ac:dyDescent="0.2">
      <c r="B60" s="153"/>
      <c r="C60" s="27" t="s">
        <v>17</v>
      </c>
      <c r="D60" s="139">
        <v>5</v>
      </c>
      <c r="E60" s="27" t="s">
        <v>153</v>
      </c>
      <c r="F60" s="27" t="s">
        <v>30</v>
      </c>
      <c r="G60" s="27" t="s">
        <v>201</v>
      </c>
      <c r="H60" s="26">
        <v>2</v>
      </c>
      <c r="I60" s="27" t="s">
        <v>2</v>
      </c>
      <c r="J60" s="28">
        <v>3</v>
      </c>
      <c r="K60" s="44"/>
      <c r="M60" s="38">
        <v>2</v>
      </c>
      <c r="N60" s="8" t="s">
        <v>166</v>
      </c>
      <c r="O60" s="11" t="s">
        <v>157</v>
      </c>
      <c r="P60" s="157">
        <v>0</v>
      </c>
      <c r="Q60" s="158" t="s">
        <v>2</v>
      </c>
      <c r="R60" s="159">
        <v>3</v>
      </c>
      <c r="S60" s="13"/>
      <c r="T60" s="14"/>
      <c r="U60" s="15"/>
      <c r="V60" s="157">
        <v>3</v>
      </c>
      <c r="W60" s="158" t="s">
        <v>2</v>
      </c>
      <c r="X60" s="159">
        <v>0</v>
      </c>
      <c r="Y60" s="157">
        <v>0</v>
      </c>
      <c r="Z60" s="158" t="s">
        <v>2</v>
      </c>
      <c r="AA60" s="159">
        <v>3</v>
      </c>
      <c r="AB60" s="157">
        <v>1</v>
      </c>
      <c r="AC60" s="158" t="s">
        <v>2</v>
      </c>
      <c r="AD60" s="159">
        <v>3</v>
      </c>
      <c r="AE60" s="157">
        <v>1</v>
      </c>
      <c r="AF60" s="158" t="s">
        <v>2</v>
      </c>
      <c r="AG60" s="159">
        <v>3</v>
      </c>
      <c r="AH60" s="12">
        <v>6</v>
      </c>
      <c r="AI60" s="157">
        <v>5</v>
      </c>
      <c r="AJ60" s="158"/>
      <c r="AK60" s="159">
        <v>12</v>
      </c>
      <c r="AL60" s="12">
        <v>5</v>
      </c>
      <c r="AM60">
        <v>5.35</v>
      </c>
      <c r="AN60">
        <v>1</v>
      </c>
      <c r="AO60">
        <v>0</v>
      </c>
      <c r="AP60">
        <v>2</v>
      </c>
      <c r="AQ60">
        <v>1</v>
      </c>
      <c r="AR60">
        <v>1</v>
      </c>
      <c r="AS60">
        <v>1</v>
      </c>
      <c r="AT60" s="194"/>
    </row>
    <row r="61" spans="2:46" x14ac:dyDescent="0.2">
      <c r="B61" s="160">
        <v>2</v>
      </c>
      <c r="C61" s="30" t="s">
        <v>18</v>
      </c>
      <c r="D61" s="187"/>
      <c r="E61" s="30" t="s">
        <v>163</v>
      </c>
      <c r="F61" s="30" t="s">
        <v>30</v>
      </c>
      <c r="G61" s="30" t="s">
        <v>201</v>
      </c>
      <c r="H61" s="29">
        <v>0</v>
      </c>
      <c r="I61" s="30" t="s">
        <v>2</v>
      </c>
      <c r="J61" s="31">
        <v>3</v>
      </c>
      <c r="K61" s="44"/>
      <c r="M61" s="38">
        <v>3</v>
      </c>
      <c r="N61" s="8" t="s">
        <v>153</v>
      </c>
      <c r="O61" s="11" t="s">
        <v>149</v>
      </c>
      <c r="P61" s="157">
        <v>0</v>
      </c>
      <c r="Q61" s="158" t="s">
        <v>2</v>
      </c>
      <c r="R61" s="159">
        <v>3</v>
      </c>
      <c r="S61" s="157">
        <v>0</v>
      </c>
      <c r="T61" s="158" t="s">
        <v>2</v>
      </c>
      <c r="U61" s="159">
        <v>3</v>
      </c>
      <c r="V61" s="13"/>
      <c r="W61" s="14"/>
      <c r="X61" s="15"/>
      <c r="Y61" s="157">
        <v>2</v>
      </c>
      <c r="Z61" s="158" t="s">
        <v>2</v>
      </c>
      <c r="AA61" s="159">
        <v>3</v>
      </c>
      <c r="AB61" s="39">
        <v>0</v>
      </c>
      <c r="AC61" s="40" t="s">
        <v>2</v>
      </c>
      <c r="AD61" s="41">
        <v>3</v>
      </c>
      <c r="AE61" s="157">
        <v>0</v>
      </c>
      <c r="AF61" s="158" t="s">
        <v>2</v>
      </c>
      <c r="AG61" s="159">
        <v>3</v>
      </c>
      <c r="AH61" s="12">
        <v>5</v>
      </c>
      <c r="AI61" s="157">
        <v>2</v>
      </c>
      <c r="AJ61" s="158"/>
      <c r="AK61" s="159">
        <v>15</v>
      </c>
      <c r="AL61" s="12">
        <v>6</v>
      </c>
      <c r="AM61">
        <v>3.72</v>
      </c>
      <c r="AN61">
        <v>1</v>
      </c>
      <c r="AO61">
        <v>1</v>
      </c>
      <c r="AP61">
        <v>0</v>
      </c>
      <c r="AQ61">
        <v>1</v>
      </c>
      <c r="AR61">
        <v>1</v>
      </c>
      <c r="AS61">
        <v>1</v>
      </c>
      <c r="AT61" s="194"/>
    </row>
    <row r="62" spans="2:46" x14ac:dyDescent="0.2">
      <c r="B62" s="161"/>
      <c r="C62" s="33" t="s">
        <v>19</v>
      </c>
      <c r="D62" s="138">
        <v>5</v>
      </c>
      <c r="E62" s="33" t="s">
        <v>148</v>
      </c>
      <c r="F62" s="33" t="s">
        <v>30</v>
      </c>
      <c r="G62" s="33" t="s">
        <v>153</v>
      </c>
      <c r="H62" s="32">
        <v>3</v>
      </c>
      <c r="I62" s="33" t="s">
        <v>2</v>
      </c>
      <c r="J62" s="34">
        <v>0</v>
      </c>
      <c r="K62" s="44"/>
      <c r="M62" s="38">
        <v>4</v>
      </c>
      <c r="N62" s="8" t="s">
        <v>201</v>
      </c>
      <c r="O62" s="11" t="s">
        <v>101</v>
      </c>
      <c r="P62" s="157">
        <v>0</v>
      </c>
      <c r="Q62" s="158" t="s">
        <v>2</v>
      </c>
      <c r="R62" s="159">
        <v>3</v>
      </c>
      <c r="S62" s="157">
        <v>3</v>
      </c>
      <c r="T62" s="158" t="s">
        <v>2</v>
      </c>
      <c r="U62" s="159">
        <v>0</v>
      </c>
      <c r="V62" s="157">
        <v>3</v>
      </c>
      <c r="W62" s="158" t="s">
        <v>2</v>
      </c>
      <c r="X62" s="159">
        <v>2</v>
      </c>
      <c r="Y62" s="13"/>
      <c r="Z62" s="14"/>
      <c r="AA62" s="15"/>
      <c r="AB62" s="157">
        <v>3</v>
      </c>
      <c r="AC62" s="158" t="s">
        <v>2</v>
      </c>
      <c r="AD62" s="159">
        <v>0</v>
      </c>
      <c r="AE62" s="39">
        <v>3</v>
      </c>
      <c r="AF62" s="40" t="s">
        <v>2</v>
      </c>
      <c r="AG62" s="41">
        <v>0</v>
      </c>
      <c r="AH62" s="12">
        <v>9</v>
      </c>
      <c r="AI62" s="157">
        <v>12</v>
      </c>
      <c r="AJ62" s="158"/>
      <c r="AK62" s="159">
        <v>5</v>
      </c>
      <c r="AL62" s="12">
        <v>2</v>
      </c>
      <c r="AM62">
        <v>9.8199999999999985</v>
      </c>
      <c r="AN62">
        <v>1</v>
      </c>
      <c r="AO62">
        <v>2</v>
      </c>
      <c r="AP62">
        <v>2</v>
      </c>
      <c r="AQ62">
        <v>0</v>
      </c>
      <c r="AR62">
        <v>2</v>
      </c>
      <c r="AS62">
        <v>2</v>
      </c>
      <c r="AT62" s="194">
        <v>2</v>
      </c>
    </row>
    <row r="63" spans="2:46" x14ac:dyDescent="0.2">
      <c r="B63" s="162"/>
      <c r="C63" s="36" t="s">
        <v>20</v>
      </c>
      <c r="D63" s="188"/>
      <c r="E63" s="36" t="s">
        <v>150</v>
      </c>
      <c r="F63" s="36" t="s">
        <v>30</v>
      </c>
      <c r="G63" s="36" t="s">
        <v>166</v>
      </c>
      <c r="H63" s="35">
        <v>3</v>
      </c>
      <c r="I63" s="36" t="s">
        <v>2</v>
      </c>
      <c r="J63" s="37">
        <v>0</v>
      </c>
      <c r="K63" s="44"/>
      <c r="M63" s="38">
        <v>5</v>
      </c>
      <c r="N63" s="8" t="s">
        <v>148</v>
      </c>
      <c r="O63" s="11" t="s">
        <v>149</v>
      </c>
      <c r="P63" s="157">
        <v>3</v>
      </c>
      <c r="Q63" s="158" t="s">
        <v>2</v>
      </c>
      <c r="R63" s="159">
        <v>0</v>
      </c>
      <c r="S63" s="157">
        <v>3</v>
      </c>
      <c r="T63" s="158" t="s">
        <v>2</v>
      </c>
      <c r="U63" s="159">
        <v>1</v>
      </c>
      <c r="V63" s="39">
        <v>3</v>
      </c>
      <c r="W63" s="40" t="s">
        <v>2</v>
      </c>
      <c r="X63" s="41">
        <v>0</v>
      </c>
      <c r="Y63" s="157">
        <v>0</v>
      </c>
      <c r="Z63" s="158" t="s">
        <v>2</v>
      </c>
      <c r="AA63" s="159">
        <v>3</v>
      </c>
      <c r="AB63" s="13"/>
      <c r="AC63" s="14"/>
      <c r="AD63" s="15"/>
      <c r="AE63" s="157">
        <v>0</v>
      </c>
      <c r="AF63" s="158" t="s">
        <v>2</v>
      </c>
      <c r="AG63" s="159">
        <v>3</v>
      </c>
      <c r="AH63" s="12">
        <v>8</v>
      </c>
      <c r="AI63" s="157">
        <v>9</v>
      </c>
      <c r="AJ63" s="158"/>
      <c r="AK63" s="159">
        <v>7</v>
      </c>
      <c r="AL63" s="12">
        <v>3</v>
      </c>
      <c r="AM63">
        <v>8.2899999999999991</v>
      </c>
      <c r="AN63">
        <v>2</v>
      </c>
      <c r="AO63">
        <v>2</v>
      </c>
      <c r="AP63">
        <v>2</v>
      </c>
      <c r="AQ63">
        <v>1</v>
      </c>
      <c r="AR63">
        <v>0</v>
      </c>
      <c r="AS63">
        <v>1</v>
      </c>
      <c r="AT63" s="194">
        <v>4</v>
      </c>
    </row>
    <row r="64" spans="2:46" x14ac:dyDescent="0.2">
      <c r="B64" s="151">
        <v>3</v>
      </c>
      <c r="C64" s="21" t="s">
        <v>21</v>
      </c>
      <c r="D64" s="137">
        <v>4</v>
      </c>
      <c r="E64" s="21" t="s">
        <v>166</v>
      </c>
      <c r="F64" s="21" t="s">
        <v>30</v>
      </c>
      <c r="G64" s="21" t="s">
        <v>163</v>
      </c>
      <c r="H64" s="20">
        <v>1</v>
      </c>
      <c r="I64" s="21" t="s">
        <v>2</v>
      </c>
      <c r="J64" s="22">
        <v>3</v>
      </c>
      <c r="K64" s="44"/>
      <c r="M64" s="38">
        <v>6</v>
      </c>
      <c r="N64" s="8" t="s">
        <v>163</v>
      </c>
      <c r="O64" s="11" t="s">
        <v>164</v>
      </c>
      <c r="P64" s="157">
        <v>0</v>
      </c>
      <c r="Q64" s="158" t="s">
        <v>2</v>
      </c>
      <c r="R64" s="159">
        <v>3</v>
      </c>
      <c r="S64" s="157">
        <v>3</v>
      </c>
      <c r="T64" s="158" t="s">
        <v>2</v>
      </c>
      <c r="U64" s="159">
        <v>1</v>
      </c>
      <c r="V64" s="157">
        <v>3</v>
      </c>
      <c r="W64" s="158" t="s">
        <v>2</v>
      </c>
      <c r="X64" s="159">
        <v>0</v>
      </c>
      <c r="Y64" s="39">
        <v>0</v>
      </c>
      <c r="Z64" s="40" t="s">
        <v>2</v>
      </c>
      <c r="AA64" s="41">
        <v>3</v>
      </c>
      <c r="AB64" s="157">
        <v>3</v>
      </c>
      <c r="AC64" s="158" t="s">
        <v>2</v>
      </c>
      <c r="AD64" s="159">
        <v>0</v>
      </c>
      <c r="AE64" s="13"/>
      <c r="AF64" s="14"/>
      <c r="AG64" s="15"/>
      <c r="AH64" s="12">
        <v>8</v>
      </c>
      <c r="AI64" s="157">
        <v>9</v>
      </c>
      <c r="AJ64" s="158"/>
      <c r="AK64" s="159">
        <v>7</v>
      </c>
      <c r="AL64" s="12">
        <v>3</v>
      </c>
      <c r="AM64">
        <v>8.2899999999999991</v>
      </c>
      <c r="AN64">
        <v>1</v>
      </c>
      <c r="AO64">
        <v>2</v>
      </c>
      <c r="AP64">
        <v>2</v>
      </c>
      <c r="AQ64">
        <v>1</v>
      </c>
      <c r="AR64">
        <v>2</v>
      </c>
      <c r="AS64">
        <v>0</v>
      </c>
      <c r="AT64" s="194">
        <v>3</v>
      </c>
    </row>
    <row r="65" spans="2:38" x14ac:dyDescent="0.2">
      <c r="B65" s="152"/>
      <c r="C65" s="24" t="s">
        <v>22</v>
      </c>
      <c r="D65" s="189"/>
      <c r="E65" s="24" t="s">
        <v>153</v>
      </c>
      <c r="F65" s="24" t="s">
        <v>30</v>
      </c>
      <c r="G65" s="24" t="s">
        <v>150</v>
      </c>
      <c r="H65" s="23">
        <v>0</v>
      </c>
      <c r="I65" s="24" t="s">
        <v>2</v>
      </c>
      <c r="J65" s="25">
        <v>3</v>
      </c>
      <c r="K65" s="44"/>
    </row>
    <row r="66" spans="2:38" x14ac:dyDescent="0.2">
      <c r="B66" s="153"/>
      <c r="C66" s="27" t="s">
        <v>23</v>
      </c>
      <c r="D66" s="188"/>
      <c r="E66" s="27" t="s">
        <v>201</v>
      </c>
      <c r="F66" s="27" t="s">
        <v>30</v>
      </c>
      <c r="G66" s="27" t="s">
        <v>148</v>
      </c>
      <c r="H66" s="26">
        <v>3</v>
      </c>
      <c r="I66" s="27" t="s">
        <v>2</v>
      </c>
      <c r="J66" s="28">
        <v>0</v>
      </c>
      <c r="K66" s="44"/>
    </row>
    <row r="67" spans="2:38" x14ac:dyDescent="0.2">
      <c r="B67" s="160">
        <v>4</v>
      </c>
      <c r="C67" s="30" t="s">
        <v>24</v>
      </c>
      <c r="D67" s="187"/>
      <c r="E67" s="30" t="s">
        <v>163</v>
      </c>
      <c r="F67" s="30" t="s">
        <v>30</v>
      </c>
      <c r="G67" s="30" t="s">
        <v>148</v>
      </c>
      <c r="H67" s="29">
        <v>3</v>
      </c>
      <c r="I67" s="30" t="s">
        <v>2</v>
      </c>
      <c r="J67" s="31">
        <v>0</v>
      </c>
      <c r="K67" s="44"/>
      <c r="X67" s="120"/>
    </row>
    <row r="68" spans="2:38" x14ac:dyDescent="0.2">
      <c r="B68" s="161"/>
      <c r="C68" s="33" t="s">
        <v>25</v>
      </c>
      <c r="D68" s="138">
        <v>2</v>
      </c>
      <c r="E68" s="33" t="s">
        <v>150</v>
      </c>
      <c r="F68" s="33" t="s">
        <v>30</v>
      </c>
      <c r="G68" s="33" t="s">
        <v>201</v>
      </c>
      <c r="H68" s="32">
        <v>3</v>
      </c>
      <c r="I68" s="33" t="s">
        <v>2</v>
      </c>
      <c r="J68" s="34">
        <v>0</v>
      </c>
      <c r="K68" s="44"/>
      <c r="X68" s="120"/>
    </row>
    <row r="69" spans="2:38" x14ac:dyDescent="0.2">
      <c r="B69" s="162"/>
      <c r="C69" s="36" t="s">
        <v>26</v>
      </c>
      <c r="D69" s="188"/>
      <c r="E69" s="36" t="s">
        <v>166</v>
      </c>
      <c r="F69" s="36" t="s">
        <v>30</v>
      </c>
      <c r="G69" s="36" t="s">
        <v>153</v>
      </c>
      <c r="H69" s="35">
        <v>3</v>
      </c>
      <c r="I69" s="36" t="s">
        <v>2</v>
      </c>
      <c r="J69" s="37">
        <v>0</v>
      </c>
      <c r="K69" s="44"/>
      <c r="X69" s="120"/>
    </row>
    <row r="70" spans="2:38" x14ac:dyDescent="0.2">
      <c r="B70" s="151">
        <v>5</v>
      </c>
      <c r="C70" s="21" t="s">
        <v>27</v>
      </c>
      <c r="D70" s="137">
        <v>2</v>
      </c>
      <c r="E70" s="21" t="s">
        <v>153</v>
      </c>
      <c r="F70" s="21" t="s">
        <v>30</v>
      </c>
      <c r="G70" s="21" t="s">
        <v>163</v>
      </c>
      <c r="H70" s="20">
        <v>0</v>
      </c>
      <c r="I70" s="21" t="s">
        <v>2</v>
      </c>
      <c r="J70" s="22">
        <v>3</v>
      </c>
      <c r="K70" s="44"/>
      <c r="X70" s="120"/>
    </row>
    <row r="71" spans="2:38" x14ac:dyDescent="0.2">
      <c r="B71" s="152"/>
      <c r="C71" s="24" t="s">
        <v>28</v>
      </c>
      <c r="D71" s="138">
        <v>2</v>
      </c>
      <c r="E71" s="24" t="s">
        <v>201</v>
      </c>
      <c r="F71" s="24" t="s">
        <v>30</v>
      </c>
      <c r="G71" s="24" t="s">
        <v>166</v>
      </c>
      <c r="H71" s="23">
        <v>3</v>
      </c>
      <c r="I71" s="24" t="s">
        <v>2</v>
      </c>
      <c r="J71" s="25">
        <v>0</v>
      </c>
      <c r="K71" s="44"/>
      <c r="X71" s="120"/>
    </row>
    <row r="72" spans="2:38" x14ac:dyDescent="0.2">
      <c r="B72" s="153"/>
      <c r="C72" s="27" t="s">
        <v>29</v>
      </c>
      <c r="D72" s="139">
        <v>5</v>
      </c>
      <c r="E72" s="27" t="s">
        <v>148</v>
      </c>
      <c r="F72" s="27" t="s">
        <v>30</v>
      </c>
      <c r="G72" s="27" t="s">
        <v>150</v>
      </c>
      <c r="H72" s="26">
        <v>3</v>
      </c>
      <c r="I72" s="27" t="s">
        <v>2</v>
      </c>
      <c r="J72" s="28">
        <v>0</v>
      </c>
      <c r="K72" s="44"/>
    </row>
    <row r="75" spans="2:38" x14ac:dyDescent="0.2">
      <c r="B75" s="140" t="s">
        <v>81</v>
      </c>
      <c r="C75" s="103"/>
      <c r="D75" s="103"/>
      <c r="E75" s="103"/>
      <c r="F75" s="103"/>
      <c r="G75" s="103"/>
      <c r="H75" s="103"/>
      <c r="I75" s="103"/>
      <c r="J75" s="103"/>
      <c r="K75" s="103"/>
      <c r="L75" s="103"/>
      <c r="M75" s="103"/>
      <c r="N75" s="103"/>
      <c r="O75" s="103"/>
      <c r="P75" s="103"/>
      <c r="Q75" s="103"/>
      <c r="R75" s="103"/>
      <c r="S75" s="103"/>
      <c r="T75" s="103"/>
      <c r="U75" s="103"/>
      <c r="V75" s="103"/>
      <c r="W75" s="103"/>
      <c r="X75" s="103"/>
      <c r="Y75" s="103"/>
      <c r="Z75" s="103"/>
      <c r="AA75" s="103"/>
      <c r="AB75" s="103"/>
      <c r="AC75" s="103"/>
      <c r="AD75" s="103"/>
      <c r="AE75" s="103"/>
      <c r="AF75" s="103"/>
      <c r="AG75" s="103"/>
      <c r="AH75" s="103"/>
      <c r="AI75" s="103"/>
      <c r="AJ75" s="103"/>
      <c r="AK75" s="103"/>
      <c r="AL75" s="103"/>
    </row>
    <row r="77" spans="2:38" x14ac:dyDescent="0.2">
      <c r="C77" t="s">
        <v>82</v>
      </c>
      <c r="E77" t="s">
        <v>156</v>
      </c>
    </row>
    <row r="78" spans="2:38" x14ac:dyDescent="0.2">
      <c r="C78" t="s">
        <v>83</v>
      </c>
      <c r="E78" t="s">
        <v>142</v>
      </c>
    </row>
    <row r="79" spans="2:38" x14ac:dyDescent="0.2">
      <c r="C79" t="s">
        <v>84</v>
      </c>
      <c r="E79" t="s">
        <v>145</v>
      </c>
    </row>
    <row r="80" spans="2:38" x14ac:dyDescent="0.2">
      <c r="C80" t="s">
        <v>85</v>
      </c>
      <c r="E80" t="s">
        <v>138</v>
      </c>
    </row>
    <row r="81" spans="3:5" x14ac:dyDescent="0.2">
      <c r="C81" t="s">
        <v>86</v>
      </c>
      <c r="E81" t="s">
        <v>136</v>
      </c>
    </row>
    <row r="82" spans="3:5" x14ac:dyDescent="0.2">
      <c r="C82" t="s">
        <v>87</v>
      </c>
      <c r="E82" t="s">
        <v>161</v>
      </c>
    </row>
    <row r="83" spans="3:5" x14ac:dyDescent="0.2">
      <c r="C83" t="s">
        <v>88</v>
      </c>
      <c r="E83" t="s">
        <v>150</v>
      </c>
    </row>
    <row r="84" spans="3:5" x14ac:dyDescent="0.2">
      <c r="C84" t="s">
        <v>89</v>
      </c>
      <c r="E84" t="s">
        <v>201</v>
      </c>
    </row>
    <row r="85" spans="3:5" x14ac:dyDescent="0.2">
      <c r="C85" t="s">
        <v>90</v>
      </c>
      <c r="E85" t="s">
        <v>163</v>
      </c>
    </row>
    <row r="86" spans="3:5" x14ac:dyDescent="0.2">
      <c r="C86" t="s">
        <v>91</v>
      </c>
      <c r="E86" t="s">
        <v>148</v>
      </c>
    </row>
    <row r="87" spans="3:5" x14ac:dyDescent="0.2">
      <c r="C87" t="s">
        <v>92</v>
      </c>
      <c r="E87" t="s">
        <v>166</v>
      </c>
    </row>
    <row r="88" spans="3:5" x14ac:dyDescent="0.2">
      <c r="C88" t="s">
        <v>93</v>
      </c>
      <c r="E88" t="s">
        <v>153</v>
      </c>
    </row>
    <row r="90" spans="3:5" x14ac:dyDescent="0.2">
      <c r="E90" s="134"/>
    </row>
  </sheetData>
  <dataValidations count="1">
    <dataValidation type="whole" allowBlank="1" showInputMessage="1" showErrorMessage="1" sqref="J4:K18 H4:H18 J22:K36 H22:H36 H40:H54 J40:K54 J58:K72 H58:H72">
      <formula1>0</formula1>
      <formula2>3</formula2>
    </dataValidation>
  </dataValidations>
  <pageMargins left="0.39370078740157483" right="0.39370078740157483" top="0.78740157480314965" bottom="0.78740157480314965" header="0.51181102362204722" footer="0.51181102362204722"/>
  <pageSetup paperSize="8" orientation="landscape" r:id="rId1"/>
  <headerFooter alignWithMargins="0">
    <oddFooter>&amp;L2010 © Palsoft&amp;R&amp;D  &amp;T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tabColor rgb="FF00B050"/>
  </sheetPr>
  <dimension ref="B2:AT89"/>
  <sheetViews>
    <sheetView showGridLines="0" topLeftCell="A70" zoomScale="130" zoomScaleNormal="130" workbookViewId="0">
      <selection activeCell="E87" sqref="E87"/>
    </sheetView>
  </sheetViews>
  <sheetFormatPr defaultRowHeight="12.75" x14ac:dyDescent="0.2"/>
  <cols>
    <col min="1" max="1" width="1.42578125" customWidth="1"/>
    <col min="2" max="2" width="2" bestFit="1" customWidth="1"/>
    <col min="3" max="3" width="4.7109375" bestFit="1" customWidth="1"/>
    <col min="4" max="4" width="3.28515625" style="18" customWidth="1"/>
    <col min="5" max="5" width="17.28515625" customWidth="1"/>
    <col min="6" max="6" width="1.5703125" bestFit="1" customWidth="1"/>
    <col min="7" max="7" width="17.28515625" customWidth="1"/>
    <col min="8" max="8" width="3.28515625" style="18" customWidth="1"/>
    <col min="9" max="9" width="1.5703125" bestFit="1" customWidth="1"/>
    <col min="10" max="10" width="3.28515625" style="18" customWidth="1"/>
    <col min="11" max="11" width="3.28515625" style="45" customWidth="1"/>
    <col min="12" max="12" width="3.140625" style="43" bestFit="1" customWidth="1"/>
    <col min="13" max="13" width="2.140625" bestFit="1" customWidth="1"/>
    <col min="14" max="14" width="15.140625" customWidth="1"/>
    <col min="15" max="15" width="12.42578125" bestFit="1" customWidth="1"/>
    <col min="16" max="16" width="3.140625" customWidth="1"/>
    <col min="17" max="17" width="1.42578125" customWidth="1"/>
    <col min="18" max="19" width="3.140625" customWidth="1"/>
    <col min="20" max="20" width="1.42578125" customWidth="1"/>
    <col min="21" max="22" width="3.140625" customWidth="1"/>
    <col min="23" max="23" width="1.42578125" customWidth="1"/>
    <col min="24" max="25" width="3.140625" customWidth="1"/>
    <col min="26" max="26" width="1.42578125" customWidth="1"/>
    <col min="27" max="28" width="3.140625" customWidth="1"/>
    <col min="29" max="29" width="1.42578125" customWidth="1"/>
    <col min="30" max="31" width="3.140625" customWidth="1"/>
    <col min="32" max="32" width="1.42578125" customWidth="1"/>
    <col min="33" max="33" width="3.140625" customWidth="1"/>
    <col min="34" max="34" width="5.28515625" bestFit="1" customWidth="1"/>
    <col min="35" max="35" width="4.28515625" customWidth="1"/>
    <col min="36" max="36" width="1.5703125" customWidth="1"/>
    <col min="37" max="38" width="4.28515625" customWidth="1"/>
    <col min="39" max="39" width="6.5703125" hidden="1" customWidth="1"/>
    <col min="40" max="45" width="2.140625" hidden="1" customWidth="1"/>
  </cols>
  <sheetData>
    <row r="2" spans="2:46" x14ac:dyDescent="0.2">
      <c r="B2" s="140" t="s">
        <v>3</v>
      </c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  <c r="S2" s="127"/>
      <c r="T2" s="127"/>
      <c r="U2" s="127"/>
      <c r="V2" s="127"/>
      <c r="W2" s="127"/>
      <c r="X2" s="127"/>
      <c r="Y2" s="127"/>
      <c r="Z2" s="127"/>
      <c r="AA2" s="127"/>
      <c r="AB2" s="127"/>
      <c r="AC2" s="127"/>
      <c r="AD2" s="127"/>
      <c r="AE2" s="127"/>
      <c r="AF2" s="127"/>
      <c r="AG2" s="127"/>
      <c r="AH2" s="127"/>
      <c r="AI2" s="127"/>
      <c r="AJ2" s="127"/>
      <c r="AK2" s="127"/>
      <c r="AL2" s="127"/>
    </row>
    <row r="4" spans="2:46" x14ac:dyDescent="0.2">
      <c r="B4" s="124">
        <v>1</v>
      </c>
      <c r="C4" s="21" t="s">
        <v>15</v>
      </c>
      <c r="D4" s="137">
        <v>7</v>
      </c>
      <c r="E4" s="21" t="s">
        <v>165</v>
      </c>
      <c r="F4" s="21" t="s">
        <v>30</v>
      </c>
      <c r="G4" s="21" t="s">
        <v>210</v>
      </c>
      <c r="H4" s="20">
        <v>1</v>
      </c>
      <c r="I4" s="21" t="s">
        <v>2</v>
      </c>
      <c r="J4" s="22">
        <v>3</v>
      </c>
      <c r="K4" s="44"/>
      <c r="M4" s="2"/>
      <c r="N4" s="9"/>
      <c r="O4" s="10"/>
      <c r="P4" s="128">
        <v>1</v>
      </c>
      <c r="Q4" s="129"/>
      <c r="R4" s="130"/>
      <c r="S4" s="128">
        <v>2</v>
      </c>
      <c r="T4" s="129">
        <v>2</v>
      </c>
      <c r="U4" s="130"/>
      <c r="V4" s="128">
        <v>3</v>
      </c>
      <c r="W4" s="129">
        <v>3</v>
      </c>
      <c r="X4" s="130"/>
      <c r="Y4" s="128">
        <v>4</v>
      </c>
      <c r="Z4" s="129">
        <v>4</v>
      </c>
      <c r="AA4" s="130"/>
      <c r="AB4" s="128">
        <v>5</v>
      </c>
      <c r="AC4" s="129">
        <v>5</v>
      </c>
      <c r="AD4" s="130"/>
      <c r="AE4" s="128">
        <v>6</v>
      </c>
      <c r="AF4" s="129">
        <v>6</v>
      </c>
      <c r="AG4" s="130"/>
      <c r="AH4" s="7" t="s">
        <v>0</v>
      </c>
      <c r="AI4" s="131" t="s">
        <v>31</v>
      </c>
      <c r="AJ4" s="132"/>
      <c r="AK4" s="133"/>
      <c r="AL4" s="7" t="s">
        <v>1</v>
      </c>
    </row>
    <row r="5" spans="2:46" x14ac:dyDescent="0.2">
      <c r="B5" s="125"/>
      <c r="C5" s="24" t="s">
        <v>16</v>
      </c>
      <c r="D5" s="138">
        <v>8</v>
      </c>
      <c r="E5" s="24" t="s">
        <v>168</v>
      </c>
      <c r="F5" s="24" t="s">
        <v>30</v>
      </c>
      <c r="G5" s="24" t="s">
        <v>197</v>
      </c>
      <c r="H5" s="23">
        <v>3</v>
      </c>
      <c r="I5" s="24" t="s">
        <v>2</v>
      </c>
      <c r="J5" s="25">
        <v>0</v>
      </c>
      <c r="K5" s="44"/>
      <c r="M5" s="38">
        <v>1</v>
      </c>
      <c r="N5" s="8" t="s">
        <v>165</v>
      </c>
      <c r="O5" s="11" t="s">
        <v>149</v>
      </c>
      <c r="P5" s="13"/>
      <c r="Q5" s="14"/>
      <c r="R5" s="15"/>
      <c r="S5" s="131">
        <v>0</v>
      </c>
      <c r="T5" s="132" t="s">
        <v>2</v>
      </c>
      <c r="U5" s="133">
        <v>3</v>
      </c>
      <c r="V5" s="131">
        <v>3</v>
      </c>
      <c r="W5" s="132" t="s">
        <v>2</v>
      </c>
      <c r="X5" s="133">
        <v>0</v>
      </c>
      <c r="Y5" s="131">
        <v>0</v>
      </c>
      <c r="Z5" s="132" t="s">
        <v>2</v>
      </c>
      <c r="AA5" s="133">
        <v>3</v>
      </c>
      <c r="AB5" s="131">
        <v>0</v>
      </c>
      <c r="AC5" s="132" t="s">
        <v>2</v>
      </c>
      <c r="AD5" s="133">
        <v>3</v>
      </c>
      <c r="AE5" s="131">
        <v>1</v>
      </c>
      <c r="AF5" s="132" t="s">
        <v>2</v>
      </c>
      <c r="AG5" s="133">
        <v>3</v>
      </c>
      <c r="AH5" s="190">
        <v>6</v>
      </c>
      <c r="AI5" s="131">
        <v>4</v>
      </c>
      <c r="AJ5" s="132"/>
      <c r="AK5" s="133">
        <v>12</v>
      </c>
      <c r="AL5" s="12">
        <v>5</v>
      </c>
      <c r="AM5">
        <v>5.24</v>
      </c>
      <c r="AN5">
        <v>0</v>
      </c>
      <c r="AO5">
        <v>1</v>
      </c>
      <c r="AP5">
        <v>2</v>
      </c>
      <c r="AQ5">
        <v>1</v>
      </c>
      <c r="AR5">
        <v>1</v>
      </c>
      <c r="AS5">
        <v>1</v>
      </c>
      <c r="AT5" s="120" t="s">
        <v>398</v>
      </c>
    </row>
    <row r="6" spans="2:46" x14ac:dyDescent="0.2">
      <c r="B6" s="126"/>
      <c r="C6" s="27" t="s">
        <v>17</v>
      </c>
      <c r="D6" s="139">
        <v>5</v>
      </c>
      <c r="E6" s="27" t="s">
        <v>176</v>
      </c>
      <c r="F6" s="27" t="s">
        <v>30</v>
      </c>
      <c r="G6" s="27" t="s">
        <v>193</v>
      </c>
      <c r="H6" s="26">
        <v>3</v>
      </c>
      <c r="I6" s="27" t="s">
        <v>2</v>
      </c>
      <c r="J6" s="28">
        <v>1</v>
      </c>
      <c r="K6" s="44"/>
      <c r="M6" s="38">
        <v>2</v>
      </c>
      <c r="N6" s="8" t="s">
        <v>168</v>
      </c>
      <c r="O6" s="11" t="s">
        <v>137</v>
      </c>
      <c r="P6" s="131">
        <v>3</v>
      </c>
      <c r="Q6" s="132" t="s">
        <v>2</v>
      </c>
      <c r="R6" s="133">
        <v>0</v>
      </c>
      <c r="S6" s="13"/>
      <c r="T6" s="14"/>
      <c r="U6" s="15"/>
      <c r="V6" s="131">
        <v>3</v>
      </c>
      <c r="W6" s="132" t="s">
        <v>2</v>
      </c>
      <c r="X6" s="133">
        <v>0</v>
      </c>
      <c r="Y6" s="131">
        <v>3</v>
      </c>
      <c r="Z6" s="132" t="s">
        <v>2</v>
      </c>
      <c r="AA6" s="133">
        <v>0</v>
      </c>
      <c r="AB6" s="131">
        <v>3</v>
      </c>
      <c r="AC6" s="132" t="s">
        <v>2</v>
      </c>
      <c r="AD6" s="133">
        <v>0</v>
      </c>
      <c r="AE6" s="131">
        <v>3</v>
      </c>
      <c r="AF6" s="132" t="s">
        <v>2</v>
      </c>
      <c r="AG6" s="133">
        <v>2</v>
      </c>
      <c r="AH6" s="12">
        <v>10</v>
      </c>
      <c r="AI6" s="131">
        <v>15</v>
      </c>
      <c r="AJ6" s="132"/>
      <c r="AK6" s="133">
        <v>2</v>
      </c>
      <c r="AL6" s="12">
        <v>1</v>
      </c>
      <c r="AM6">
        <v>11.450000000000001</v>
      </c>
      <c r="AN6">
        <v>2</v>
      </c>
      <c r="AO6">
        <v>0</v>
      </c>
      <c r="AP6">
        <v>2</v>
      </c>
      <c r="AQ6">
        <v>2</v>
      </c>
      <c r="AR6">
        <v>2</v>
      </c>
      <c r="AS6">
        <v>2</v>
      </c>
      <c r="AT6" s="120"/>
    </row>
    <row r="7" spans="2:46" x14ac:dyDescent="0.2">
      <c r="B7" s="121">
        <v>2</v>
      </c>
      <c r="C7" s="30" t="s">
        <v>18</v>
      </c>
      <c r="D7" s="137">
        <v>3</v>
      </c>
      <c r="E7" s="30" t="s">
        <v>210</v>
      </c>
      <c r="F7" s="30" t="s">
        <v>30</v>
      </c>
      <c r="G7" s="30" t="s">
        <v>193</v>
      </c>
      <c r="H7" s="29">
        <v>3</v>
      </c>
      <c r="I7" s="30" t="s">
        <v>2</v>
      </c>
      <c r="J7" s="31">
        <v>2</v>
      </c>
      <c r="K7" s="44"/>
      <c r="M7" s="38">
        <v>3</v>
      </c>
      <c r="N7" s="8" t="s">
        <v>176</v>
      </c>
      <c r="O7" s="11" t="s">
        <v>147</v>
      </c>
      <c r="P7" s="131">
        <v>0</v>
      </c>
      <c r="Q7" s="132" t="s">
        <v>2</v>
      </c>
      <c r="R7" s="133">
        <v>3</v>
      </c>
      <c r="S7" s="131">
        <v>0</v>
      </c>
      <c r="T7" s="132" t="s">
        <v>2</v>
      </c>
      <c r="U7" s="133">
        <v>3</v>
      </c>
      <c r="V7" s="13"/>
      <c r="W7" s="14"/>
      <c r="X7" s="15"/>
      <c r="Y7" s="131">
        <v>3</v>
      </c>
      <c r="Z7" s="132" t="s">
        <v>2</v>
      </c>
      <c r="AA7" s="133">
        <v>1</v>
      </c>
      <c r="AB7" s="39">
        <v>0</v>
      </c>
      <c r="AC7" s="40" t="s">
        <v>2</v>
      </c>
      <c r="AD7" s="41">
        <v>3</v>
      </c>
      <c r="AE7" s="131">
        <v>0</v>
      </c>
      <c r="AF7" s="132" t="s">
        <v>2</v>
      </c>
      <c r="AG7" s="133">
        <v>3</v>
      </c>
      <c r="AH7" s="190">
        <v>6</v>
      </c>
      <c r="AI7" s="131">
        <v>3</v>
      </c>
      <c r="AJ7" s="132"/>
      <c r="AK7" s="133">
        <v>13</v>
      </c>
      <c r="AL7" s="12">
        <v>6</v>
      </c>
      <c r="AM7">
        <v>5.03</v>
      </c>
      <c r="AN7">
        <v>1</v>
      </c>
      <c r="AO7">
        <v>1</v>
      </c>
      <c r="AP7">
        <v>0</v>
      </c>
      <c r="AQ7">
        <v>2</v>
      </c>
      <c r="AR7">
        <v>1</v>
      </c>
      <c r="AS7">
        <v>1</v>
      </c>
      <c r="AT7" s="120" t="s">
        <v>399</v>
      </c>
    </row>
    <row r="8" spans="2:46" x14ac:dyDescent="0.2">
      <c r="B8" s="122"/>
      <c r="C8" s="33" t="s">
        <v>19</v>
      </c>
      <c r="D8" s="138">
        <v>4</v>
      </c>
      <c r="E8" s="33" t="s">
        <v>197</v>
      </c>
      <c r="F8" s="33" t="s">
        <v>30</v>
      </c>
      <c r="G8" s="33" t="s">
        <v>176</v>
      </c>
      <c r="H8" s="32">
        <v>3</v>
      </c>
      <c r="I8" s="33" t="s">
        <v>2</v>
      </c>
      <c r="J8" s="34">
        <v>0</v>
      </c>
      <c r="K8" s="44"/>
      <c r="M8" s="38">
        <v>4</v>
      </c>
      <c r="N8" s="8" t="s">
        <v>193</v>
      </c>
      <c r="O8" s="11" t="s">
        <v>101</v>
      </c>
      <c r="P8" s="131">
        <v>3</v>
      </c>
      <c r="Q8" s="132" t="s">
        <v>2</v>
      </c>
      <c r="R8" s="133">
        <v>0</v>
      </c>
      <c r="S8" s="131">
        <v>0</v>
      </c>
      <c r="T8" s="132" t="s">
        <v>2</v>
      </c>
      <c r="U8" s="133">
        <v>3</v>
      </c>
      <c r="V8" s="131">
        <v>1</v>
      </c>
      <c r="W8" s="132" t="s">
        <v>2</v>
      </c>
      <c r="X8" s="133">
        <v>3</v>
      </c>
      <c r="Y8" s="13"/>
      <c r="Z8" s="14"/>
      <c r="AA8" s="15"/>
      <c r="AB8" s="131">
        <v>0</v>
      </c>
      <c r="AC8" s="132" t="s">
        <v>2</v>
      </c>
      <c r="AD8" s="133">
        <v>3</v>
      </c>
      <c r="AE8" s="39">
        <v>2</v>
      </c>
      <c r="AF8" s="40" t="s">
        <v>2</v>
      </c>
      <c r="AG8" s="41">
        <v>3</v>
      </c>
      <c r="AH8" s="190">
        <v>6</v>
      </c>
      <c r="AI8" s="131">
        <v>6</v>
      </c>
      <c r="AJ8" s="132"/>
      <c r="AK8" s="133">
        <v>12</v>
      </c>
      <c r="AL8" s="12">
        <v>4</v>
      </c>
      <c r="AM8">
        <v>5.46</v>
      </c>
      <c r="AN8">
        <v>2</v>
      </c>
      <c r="AO8">
        <v>1</v>
      </c>
      <c r="AP8">
        <v>1</v>
      </c>
      <c r="AQ8">
        <v>0</v>
      </c>
      <c r="AR8">
        <v>1</v>
      </c>
      <c r="AS8">
        <v>1</v>
      </c>
      <c r="AT8" s="120" t="s">
        <v>400</v>
      </c>
    </row>
    <row r="9" spans="2:46" x14ac:dyDescent="0.2">
      <c r="B9" s="123"/>
      <c r="C9" s="36" t="s">
        <v>20</v>
      </c>
      <c r="D9" s="139">
        <v>4</v>
      </c>
      <c r="E9" s="36" t="s">
        <v>165</v>
      </c>
      <c r="F9" s="36" t="s">
        <v>30</v>
      </c>
      <c r="G9" s="36" t="s">
        <v>168</v>
      </c>
      <c r="H9" s="35">
        <v>0</v>
      </c>
      <c r="I9" s="36" t="s">
        <v>2</v>
      </c>
      <c r="J9" s="37">
        <v>3</v>
      </c>
      <c r="K9" s="44"/>
      <c r="M9" s="38">
        <v>5</v>
      </c>
      <c r="N9" s="8" t="s">
        <v>197</v>
      </c>
      <c r="O9" s="11" t="s">
        <v>157</v>
      </c>
      <c r="P9" s="131">
        <v>3</v>
      </c>
      <c r="Q9" s="132" t="s">
        <v>2</v>
      </c>
      <c r="R9" s="133">
        <v>0</v>
      </c>
      <c r="S9" s="131">
        <v>0</v>
      </c>
      <c r="T9" s="132" t="s">
        <v>2</v>
      </c>
      <c r="U9" s="133">
        <v>3</v>
      </c>
      <c r="V9" s="39">
        <v>3</v>
      </c>
      <c r="W9" s="40" t="s">
        <v>2</v>
      </c>
      <c r="X9" s="41">
        <v>0</v>
      </c>
      <c r="Y9" s="131">
        <v>3</v>
      </c>
      <c r="Z9" s="132" t="s">
        <v>2</v>
      </c>
      <c r="AA9" s="133">
        <v>0</v>
      </c>
      <c r="AB9" s="13"/>
      <c r="AC9" s="14"/>
      <c r="AD9" s="15"/>
      <c r="AE9" s="131">
        <v>3</v>
      </c>
      <c r="AF9" s="132" t="s">
        <v>2</v>
      </c>
      <c r="AG9" s="133">
        <v>0</v>
      </c>
      <c r="AH9" s="12">
        <v>9</v>
      </c>
      <c r="AI9" s="131">
        <v>12</v>
      </c>
      <c r="AJ9" s="132"/>
      <c r="AK9" s="133">
        <v>3</v>
      </c>
      <c r="AL9" s="12">
        <v>2</v>
      </c>
      <c r="AM9">
        <v>10.02</v>
      </c>
      <c r="AN9">
        <v>2</v>
      </c>
      <c r="AO9">
        <v>1</v>
      </c>
      <c r="AP9">
        <v>2</v>
      </c>
      <c r="AQ9">
        <v>2</v>
      </c>
      <c r="AR9">
        <v>0</v>
      </c>
      <c r="AS9">
        <v>2</v>
      </c>
      <c r="AT9" s="120"/>
    </row>
    <row r="10" spans="2:46" x14ac:dyDescent="0.2">
      <c r="B10" s="124">
        <v>3</v>
      </c>
      <c r="C10" s="21" t="s">
        <v>21</v>
      </c>
      <c r="D10" s="137">
        <v>5</v>
      </c>
      <c r="E10" s="21" t="s">
        <v>168</v>
      </c>
      <c r="F10" s="21" t="s">
        <v>30</v>
      </c>
      <c r="G10" s="21" t="s">
        <v>210</v>
      </c>
      <c r="H10" s="20">
        <v>3</v>
      </c>
      <c r="I10" s="21" t="s">
        <v>2</v>
      </c>
      <c r="J10" s="22">
        <v>2</v>
      </c>
      <c r="K10" s="44"/>
      <c r="M10" s="38">
        <v>6</v>
      </c>
      <c r="N10" s="8" t="s">
        <v>210</v>
      </c>
      <c r="O10" s="11" t="s">
        <v>130</v>
      </c>
      <c r="P10" s="131">
        <v>3</v>
      </c>
      <c r="Q10" s="132" t="s">
        <v>2</v>
      </c>
      <c r="R10" s="133">
        <v>1</v>
      </c>
      <c r="S10" s="131">
        <v>2</v>
      </c>
      <c r="T10" s="132" t="s">
        <v>2</v>
      </c>
      <c r="U10" s="133">
        <v>3</v>
      </c>
      <c r="V10" s="131">
        <v>3</v>
      </c>
      <c r="W10" s="132" t="s">
        <v>2</v>
      </c>
      <c r="X10" s="133">
        <v>0</v>
      </c>
      <c r="Y10" s="39">
        <v>3</v>
      </c>
      <c r="Z10" s="40" t="s">
        <v>2</v>
      </c>
      <c r="AA10" s="41">
        <v>2</v>
      </c>
      <c r="AB10" s="131">
        <v>0</v>
      </c>
      <c r="AC10" s="132" t="s">
        <v>2</v>
      </c>
      <c r="AD10" s="133">
        <v>3</v>
      </c>
      <c r="AE10" s="13"/>
      <c r="AF10" s="14"/>
      <c r="AG10" s="15"/>
      <c r="AH10" s="12">
        <v>8</v>
      </c>
      <c r="AI10" s="131">
        <v>11</v>
      </c>
      <c r="AJ10" s="132"/>
      <c r="AK10" s="133">
        <v>9</v>
      </c>
      <c r="AL10" s="12">
        <v>3</v>
      </c>
      <c r="AM10">
        <v>8.3099999999999987</v>
      </c>
      <c r="AN10">
        <v>2</v>
      </c>
      <c r="AO10">
        <v>1</v>
      </c>
      <c r="AP10">
        <v>2</v>
      </c>
      <c r="AQ10">
        <v>2</v>
      </c>
      <c r="AR10">
        <v>1</v>
      </c>
      <c r="AS10">
        <v>0</v>
      </c>
      <c r="AT10" s="120"/>
    </row>
    <row r="11" spans="2:46" x14ac:dyDescent="0.2">
      <c r="B11" s="125"/>
      <c r="C11" s="24" t="s">
        <v>22</v>
      </c>
      <c r="D11" s="138">
        <v>3</v>
      </c>
      <c r="E11" s="166" t="s">
        <v>176</v>
      </c>
      <c r="F11" s="24" t="s">
        <v>30</v>
      </c>
      <c r="G11" s="24" t="s">
        <v>165</v>
      </c>
      <c r="H11" s="23">
        <v>0</v>
      </c>
      <c r="I11" s="24" t="s">
        <v>2</v>
      </c>
      <c r="J11" s="25">
        <v>3</v>
      </c>
      <c r="K11" s="44"/>
    </row>
    <row r="12" spans="2:46" x14ac:dyDescent="0.2">
      <c r="B12" s="126"/>
      <c r="C12" s="27" t="s">
        <v>23</v>
      </c>
      <c r="D12" s="139">
        <v>3</v>
      </c>
      <c r="E12" s="27" t="s">
        <v>193</v>
      </c>
      <c r="F12" s="27" t="s">
        <v>30</v>
      </c>
      <c r="G12" s="27" t="s">
        <v>197</v>
      </c>
      <c r="H12" s="26">
        <v>0</v>
      </c>
      <c r="I12" s="27" t="s">
        <v>2</v>
      </c>
      <c r="J12" s="28">
        <v>3</v>
      </c>
      <c r="K12" s="44"/>
    </row>
    <row r="13" spans="2:46" x14ac:dyDescent="0.2">
      <c r="B13" s="121">
        <v>4</v>
      </c>
      <c r="C13" s="30" t="s">
        <v>24</v>
      </c>
      <c r="D13" s="137">
        <v>6</v>
      </c>
      <c r="E13" s="30" t="s">
        <v>210</v>
      </c>
      <c r="F13" s="30" t="s">
        <v>30</v>
      </c>
      <c r="G13" s="30" t="s">
        <v>197</v>
      </c>
      <c r="H13" s="29">
        <v>0</v>
      </c>
      <c r="I13" s="30" t="s">
        <v>2</v>
      </c>
      <c r="J13" s="31">
        <v>3</v>
      </c>
      <c r="K13" s="44"/>
    </row>
    <row r="14" spans="2:46" x14ac:dyDescent="0.2">
      <c r="B14" s="122"/>
      <c r="C14" s="33" t="s">
        <v>25</v>
      </c>
      <c r="D14" s="138">
        <v>5</v>
      </c>
      <c r="E14" s="33" t="s">
        <v>165</v>
      </c>
      <c r="F14" s="33" t="s">
        <v>30</v>
      </c>
      <c r="G14" s="33" t="s">
        <v>193</v>
      </c>
      <c r="H14" s="32">
        <v>0</v>
      </c>
      <c r="I14" s="33" t="s">
        <v>2</v>
      </c>
      <c r="J14" s="34">
        <v>3</v>
      </c>
      <c r="K14" s="44"/>
    </row>
    <row r="15" spans="2:46" x14ac:dyDescent="0.2">
      <c r="B15" s="123"/>
      <c r="C15" s="36" t="s">
        <v>26</v>
      </c>
      <c r="D15" s="139" t="s">
        <v>388</v>
      </c>
      <c r="E15" s="36" t="s">
        <v>168</v>
      </c>
      <c r="F15" s="36" t="s">
        <v>30</v>
      </c>
      <c r="G15" s="167" t="s">
        <v>176</v>
      </c>
      <c r="H15" s="35">
        <v>3</v>
      </c>
      <c r="I15" s="36" t="s">
        <v>2</v>
      </c>
      <c r="J15" s="37">
        <v>0</v>
      </c>
      <c r="K15" s="44"/>
    </row>
    <row r="16" spans="2:46" x14ac:dyDescent="0.2">
      <c r="B16" s="124">
        <v>5</v>
      </c>
      <c r="C16" s="21" t="s">
        <v>27</v>
      </c>
      <c r="D16" s="137" t="s">
        <v>388</v>
      </c>
      <c r="E16" s="168" t="s">
        <v>176</v>
      </c>
      <c r="F16" s="21" t="s">
        <v>30</v>
      </c>
      <c r="G16" s="21" t="s">
        <v>210</v>
      </c>
      <c r="H16" s="20">
        <v>0</v>
      </c>
      <c r="I16" s="21" t="s">
        <v>2</v>
      </c>
      <c r="J16" s="22">
        <v>3</v>
      </c>
      <c r="K16" s="44"/>
    </row>
    <row r="17" spans="2:46" x14ac:dyDescent="0.2">
      <c r="B17" s="125"/>
      <c r="C17" s="24" t="s">
        <v>28</v>
      </c>
      <c r="D17" s="138">
        <v>5</v>
      </c>
      <c r="E17" s="24" t="s">
        <v>193</v>
      </c>
      <c r="F17" s="24" t="s">
        <v>30</v>
      </c>
      <c r="G17" s="24" t="s">
        <v>168</v>
      </c>
      <c r="H17" s="23">
        <v>0</v>
      </c>
      <c r="I17" s="24" t="s">
        <v>2</v>
      </c>
      <c r="J17" s="25">
        <v>3</v>
      </c>
      <c r="K17" s="44"/>
    </row>
    <row r="18" spans="2:46" x14ac:dyDescent="0.2">
      <c r="B18" s="126"/>
      <c r="C18" s="27" t="s">
        <v>29</v>
      </c>
      <c r="D18" s="139">
        <v>4</v>
      </c>
      <c r="E18" s="27" t="s">
        <v>197</v>
      </c>
      <c r="F18" s="27" t="s">
        <v>30</v>
      </c>
      <c r="G18" s="27" t="s">
        <v>165</v>
      </c>
      <c r="H18" s="26">
        <v>3</v>
      </c>
      <c r="I18" s="27" t="s">
        <v>2</v>
      </c>
      <c r="J18" s="28">
        <v>0</v>
      </c>
      <c r="K18" s="44"/>
    </row>
    <row r="20" spans="2:46" x14ac:dyDescent="0.2">
      <c r="B20" s="140" t="s">
        <v>8</v>
      </c>
      <c r="C20" s="127"/>
      <c r="D20" s="127"/>
      <c r="E20" s="127"/>
      <c r="F20" s="127"/>
      <c r="G20" s="127"/>
      <c r="H20" s="127"/>
      <c r="I20" s="127"/>
      <c r="J20" s="127"/>
      <c r="K20" s="127"/>
      <c r="L20" s="127"/>
      <c r="M20" s="127"/>
      <c r="N20" s="127"/>
      <c r="O20" s="127"/>
      <c r="P20" s="127"/>
      <c r="Q20" s="127"/>
      <c r="R20" s="127"/>
      <c r="S20" s="127"/>
      <c r="T20" s="127"/>
      <c r="U20" s="127"/>
      <c r="V20" s="127"/>
      <c r="W20" s="127"/>
      <c r="X20" s="127"/>
      <c r="Y20" s="127"/>
      <c r="Z20" s="127"/>
      <c r="AA20" s="127"/>
      <c r="AB20" s="127"/>
      <c r="AC20" s="127"/>
      <c r="AD20" s="127"/>
      <c r="AE20" s="127"/>
      <c r="AF20" s="127"/>
      <c r="AG20" s="127"/>
      <c r="AH20" s="127"/>
      <c r="AI20" s="127"/>
      <c r="AJ20" s="127"/>
      <c r="AK20" s="127"/>
      <c r="AL20" s="127"/>
    </row>
    <row r="22" spans="2:46" x14ac:dyDescent="0.2">
      <c r="B22" s="124">
        <v>1</v>
      </c>
      <c r="C22" s="21" t="s">
        <v>15</v>
      </c>
      <c r="D22" s="137">
        <v>3</v>
      </c>
      <c r="E22" s="21" t="s">
        <v>175</v>
      </c>
      <c r="F22" s="21" t="s">
        <v>30</v>
      </c>
      <c r="G22" s="21" t="s">
        <v>203</v>
      </c>
      <c r="H22" s="20">
        <v>3</v>
      </c>
      <c r="I22" s="21" t="s">
        <v>2</v>
      </c>
      <c r="J22" s="22">
        <v>2</v>
      </c>
      <c r="K22" s="44"/>
      <c r="M22" s="2"/>
      <c r="N22" s="9"/>
      <c r="O22" s="10"/>
      <c r="P22" s="128">
        <v>1</v>
      </c>
      <c r="Q22" s="129"/>
      <c r="R22" s="130"/>
      <c r="S22" s="128">
        <v>2</v>
      </c>
      <c r="T22" s="129">
        <v>2</v>
      </c>
      <c r="U22" s="130"/>
      <c r="V22" s="128">
        <v>3</v>
      </c>
      <c r="W22" s="129">
        <v>3</v>
      </c>
      <c r="X22" s="130"/>
      <c r="Y22" s="128">
        <v>4</v>
      </c>
      <c r="Z22" s="129">
        <v>4</v>
      </c>
      <c r="AA22" s="130"/>
      <c r="AB22" s="128">
        <v>5</v>
      </c>
      <c r="AC22" s="129">
        <v>5</v>
      </c>
      <c r="AD22" s="130"/>
      <c r="AE22" s="128">
        <v>6</v>
      </c>
      <c r="AF22" s="129">
        <v>6</v>
      </c>
      <c r="AG22" s="130"/>
      <c r="AH22" s="7" t="s">
        <v>0</v>
      </c>
      <c r="AI22" s="131" t="s">
        <v>31</v>
      </c>
      <c r="AJ22" s="132"/>
      <c r="AK22" s="133"/>
      <c r="AL22" s="7" t="s">
        <v>1</v>
      </c>
    </row>
    <row r="23" spans="2:46" x14ac:dyDescent="0.2">
      <c r="B23" s="125"/>
      <c r="C23" s="24" t="s">
        <v>16</v>
      </c>
      <c r="D23" s="138">
        <v>2</v>
      </c>
      <c r="E23" s="24" t="s">
        <v>192</v>
      </c>
      <c r="F23" s="24" t="s">
        <v>30</v>
      </c>
      <c r="G23" s="24" t="s">
        <v>202</v>
      </c>
      <c r="H23" s="23">
        <v>0</v>
      </c>
      <c r="I23" s="24" t="s">
        <v>2</v>
      </c>
      <c r="J23" s="25">
        <v>3</v>
      </c>
      <c r="K23" s="44"/>
      <c r="M23" s="38">
        <v>1</v>
      </c>
      <c r="N23" s="8" t="s">
        <v>175</v>
      </c>
      <c r="O23" s="11" t="s">
        <v>157</v>
      </c>
      <c r="P23" s="13"/>
      <c r="Q23" s="14"/>
      <c r="R23" s="15"/>
      <c r="S23" s="131">
        <v>3</v>
      </c>
      <c r="T23" s="132" t="s">
        <v>2</v>
      </c>
      <c r="U23" s="133">
        <v>0</v>
      </c>
      <c r="V23" s="131">
        <v>1</v>
      </c>
      <c r="W23" s="132" t="s">
        <v>2</v>
      </c>
      <c r="X23" s="133">
        <v>3</v>
      </c>
      <c r="Y23" s="131">
        <v>3</v>
      </c>
      <c r="Z23" s="132" t="s">
        <v>2</v>
      </c>
      <c r="AA23" s="133">
        <v>0</v>
      </c>
      <c r="AB23" s="131">
        <v>3</v>
      </c>
      <c r="AC23" s="132" t="s">
        <v>2</v>
      </c>
      <c r="AD23" s="133">
        <v>0</v>
      </c>
      <c r="AE23" s="131">
        <v>3</v>
      </c>
      <c r="AF23" s="132" t="s">
        <v>2</v>
      </c>
      <c r="AG23" s="133">
        <v>2</v>
      </c>
      <c r="AH23" s="12">
        <v>9</v>
      </c>
      <c r="AI23" s="131">
        <v>13</v>
      </c>
      <c r="AJ23" s="132"/>
      <c r="AK23" s="133">
        <v>5</v>
      </c>
      <c r="AL23" s="12">
        <v>2</v>
      </c>
      <c r="AM23">
        <v>9.9300000000000015</v>
      </c>
      <c r="AN23">
        <v>0</v>
      </c>
      <c r="AO23">
        <v>2</v>
      </c>
      <c r="AP23">
        <v>1</v>
      </c>
      <c r="AQ23">
        <v>2</v>
      </c>
      <c r="AR23">
        <v>2</v>
      </c>
      <c r="AS23">
        <v>2</v>
      </c>
      <c r="AT23" s="120" t="s">
        <v>394</v>
      </c>
    </row>
    <row r="24" spans="2:46" x14ac:dyDescent="0.2">
      <c r="B24" s="126"/>
      <c r="C24" s="27" t="s">
        <v>17</v>
      </c>
      <c r="D24" s="139">
        <v>1</v>
      </c>
      <c r="E24" s="27" t="s">
        <v>196</v>
      </c>
      <c r="F24" s="27" t="s">
        <v>30</v>
      </c>
      <c r="G24" s="27" t="s">
        <v>200</v>
      </c>
      <c r="H24" s="26">
        <v>3</v>
      </c>
      <c r="I24" s="27" t="s">
        <v>2</v>
      </c>
      <c r="J24" s="28">
        <v>0</v>
      </c>
      <c r="K24" s="44"/>
      <c r="M24" s="38">
        <v>2</v>
      </c>
      <c r="N24" s="8" t="s">
        <v>192</v>
      </c>
      <c r="O24" s="11" t="s">
        <v>101</v>
      </c>
      <c r="P24" s="131">
        <v>0</v>
      </c>
      <c r="Q24" s="132" t="s">
        <v>2</v>
      </c>
      <c r="R24" s="133">
        <v>3</v>
      </c>
      <c r="S24" s="13"/>
      <c r="T24" s="14"/>
      <c r="U24" s="15"/>
      <c r="V24" s="131">
        <v>0</v>
      </c>
      <c r="W24" s="132" t="s">
        <v>2</v>
      </c>
      <c r="X24" s="133">
        <v>3</v>
      </c>
      <c r="Y24" s="131">
        <v>3</v>
      </c>
      <c r="Z24" s="132" t="s">
        <v>2</v>
      </c>
      <c r="AA24" s="133">
        <v>0</v>
      </c>
      <c r="AB24" s="131">
        <v>0</v>
      </c>
      <c r="AC24" s="132" t="s">
        <v>2</v>
      </c>
      <c r="AD24" s="133">
        <v>3</v>
      </c>
      <c r="AE24" s="131">
        <v>0</v>
      </c>
      <c r="AF24" s="132" t="s">
        <v>2</v>
      </c>
      <c r="AG24" s="133">
        <v>3</v>
      </c>
      <c r="AH24" s="12">
        <v>6</v>
      </c>
      <c r="AI24" s="131">
        <v>3</v>
      </c>
      <c r="AJ24" s="132"/>
      <c r="AK24" s="133">
        <v>12</v>
      </c>
      <c r="AL24" s="12">
        <v>5</v>
      </c>
      <c r="AM24">
        <v>5.13</v>
      </c>
      <c r="AN24">
        <v>1</v>
      </c>
      <c r="AO24">
        <v>0</v>
      </c>
      <c r="AP24">
        <v>1</v>
      </c>
      <c r="AQ24">
        <v>2</v>
      </c>
      <c r="AR24">
        <v>1</v>
      </c>
      <c r="AS24">
        <v>1</v>
      </c>
      <c r="AT24" s="120" t="s">
        <v>65</v>
      </c>
    </row>
    <row r="25" spans="2:46" x14ac:dyDescent="0.2">
      <c r="B25" s="121">
        <v>2</v>
      </c>
      <c r="C25" s="30" t="s">
        <v>18</v>
      </c>
      <c r="D25" s="137">
        <v>5</v>
      </c>
      <c r="E25" s="30" t="s">
        <v>203</v>
      </c>
      <c r="F25" s="30" t="s">
        <v>30</v>
      </c>
      <c r="G25" s="30" t="s">
        <v>200</v>
      </c>
      <c r="H25" s="29">
        <v>3</v>
      </c>
      <c r="I25" s="30" t="s">
        <v>2</v>
      </c>
      <c r="J25" s="31">
        <v>0</v>
      </c>
      <c r="K25" s="44"/>
      <c r="M25" s="38">
        <v>3</v>
      </c>
      <c r="N25" s="8" t="s">
        <v>196</v>
      </c>
      <c r="O25" s="11" t="s">
        <v>101</v>
      </c>
      <c r="P25" s="131">
        <v>3</v>
      </c>
      <c r="Q25" s="132" t="s">
        <v>2</v>
      </c>
      <c r="R25" s="133">
        <v>1</v>
      </c>
      <c r="S25" s="131">
        <v>3</v>
      </c>
      <c r="T25" s="132" t="s">
        <v>2</v>
      </c>
      <c r="U25" s="133">
        <v>0</v>
      </c>
      <c r="V25" s="13"/>
      <c r="W25" s="14"/>
      <c r="X25" s="15"/>
      <c r="Y25" s="131">
        <v>3</v>
      </c>
      <c r="Z25" s="132" t="s">
        <v>2</v>
      </c>
      <c r="AA25" s="133">
        <v>0</v>
      </c>
      <c r="AB25" s="39">
        <v>0</v>
      </c>
      <c r="AC25" s="40" t="s">
        <v>2</v>
      </c>
      <c r="AD25" s="41">
        <v>3</v>
      </c>
      <c r="AE25" s="131">
        <v>1</v>
      </c>
      <c r="AF25" s="132" t="s">
        <v>2</v>
      </c>
      <c r="AG25" s="133">
        <v>3</v>
      </c>
      <c r="AH25" s="12">
        <v>8</v>
      </c>
      <c r="AI25" s="131">
        <v>10</v>
      </c>
      <c r="AJ25" s="132"/>
      <c r="AK25" s="133">
        <v>7</v>
      </c>
      <c r="AL25" s="12">
        <v>4</v>
      </c>
      <c r="AM25">
        <v>8.4</v>
      </c>
      <c r="AN25">
        <v>2</v>
      </c>
      <c r="AO25">
        <v>2</v>
      </c>
      <c r="AP25">
        <v>0</v>
      </c>
      <c r="AQ25">
        <v>2</v>
      </c>
      <c r="AR25">
        <v>1</v>
      </c>
      <c r="AS25">
        <v>1</v>
      </c>
      <c r="AT25" s="120" t="s">
        <v>63</v>
      </c>
    </row>
    <row r="26" spans="2:46" x14ac:dyDescent="0.2">
      <c r="B26" s="122"/>
      <c r="C26" s="33" t="s">
        <v>19</v>
      </c>
      <c r="D26" s="138">
        <v>3</v>
      </c>
      <c r="E26" s="33" t="s">
        <v>202</v>
      </c>
      <c r="F26" s="33" t="s">
        <v>30</v>
      </c>
      <c r="G26" s="33" t="s">
        <v>196</v>
      </c>
      <c r="H26" s="32">
        <v>3</v>
      </c>
      <c r="I26" s="33" t="s">
        <v>2</v>
      </c>
      <c r="J26" s="34">
        <v>0</v>
      </c>
      <c r="K26" s="44"/>
      <c r="M26" s="38">
        <v>4</v>
      </c>
      <c r="N26" s="8" t="s">
        <v>200</v>
      </c>
      <c r="O26" s="11" t="s">
        <v>139</v>
      </c>
      <c r="P26" s="131">
        <v>0</v>
      </c>
      <c r="Q26" s="132" t="s">
        <v>2</v>
      </c>
      <c r="R26" s="133">
        <v>3</v>
      </c>
      <c r="S26" s="131">
        <v>0</v>
      </c>
      <c r="T26" s="132" t="s">
        <v>2</v>
      </c>
      <c r="U26" s="133">
        <v>3</v>
      </c>
      <c r="V26" s="131">
        <v>0</v>
      </c>
      <c r="W26" s="132" t="s">
        <v>2</v>
      </c>
      <c r="X26" s="133">
        <v>3</v>
      </c>
      <c r="Y26" s="13"/>
      <c r="Z26" s="14"/>
      <c r="AA26" s="15"/>
      <c r="AB26" s="131">
        <v>0</v>
      </c>
      <c r="AC26" s="132" t="s">
        <v>2</v>
      </c>
      <c r="AD26" s="133">
        <v>3</v>
      </c>
      <c r="AE26" s="39">
        <v>0</v>
      </c>
      <c r="AF26" s="40" t="s">
        <v>2</v>
      </c>
      <c r="AG26" s="41">
        <v>3</v>
      </c>
      <c r="AH26" s="12">
        <v>5</v>
      </c>
      <c r="AI26" s="131">
        <v>0</v>
      </c>
      <c r="AJ26" s="132"/>
      <c r="AK26" s="133">
        <v>15</v>
      </c>
      <c r="AL26" s="12">
        <v>6</v>
      </c>
      <c r="AM26">
        <v>3.5</v>
      </c>
      <c r="AN26">
        <v>1</v>
      </c>
      <c r="AO26">
        <v>1</v>
      </c>
      <c r="AP26">
        <v>1</v>
      </c>
      <c r="AQ26">
        <v>0</v>
      </c>
      <c r="AR26">
        <v>1</v>
      </c>
      <c r="AS26">
        <v>1</v>
      </c>
      <c r="AT26" s="120" t="s">
        <v>64</v>
      </c>
    </row>
    <row r="27" spans="2:46" x14ac:dyDescent="0.2">
      <c r="B27" s="123"/>
      <c r="C27" s="36" t="s">
        <v>20</v>
      </c>
      <c r="D27" s="139">
        <v>4</v>
      </c>
      <c r="E27" s="36" t="s">
        <v>175</v>
      </c>
      <c r="F27" s="36" t="s">
        <v>30</v>
      </c>
      <c r="G27" s="36" t="s">
        <v>192</v>
      </c>
      <c r="H27" s="35">
        <v>3</v>
      </c>
      <c r="I27" s="36" t="s">
        <v>2</v>
      </c>
      <c r="J27" s="37">
        <v>0</v>
      </c>
      <c r="K27" s="44"/>
      <c r="M27" s="38">
        <v>5</v>
      </c>
      <c r="N27" s="8" t="s">
        <v>202</v>
      </c>
      <c r="O27" s="11" t="s">
        <v>130</v>
      </c>
      <c r="P27" s="131">
        <v>0</v>
      </c>
      <c r="Q27" s="132" t="s">
        <v>2</v>
      </c>
      <c r="R27" s="133">
        <v>3</v>
      </c>
      <c r="S27" s="131">
        <v>3</v>
      </c>
      <c r="T27" s="132" t="s">
        <v>2</v>
      </c>
      <c r="U27" s="133">
        <v>0</v>
      </c>
      <c r="V27" s="39">
        <v>3</v>
      </c>
      <c r="W27" s="40" t="s">
        <v>2</v>
      </c>
      <c r="X27" s="41">
        <v>0</v>
      </c>
      <c r="Y27" s="131">
        <v>3</v>
      </c>
      <c r="Z27" s="132" t="s">
        <v>2</v>
      </c>
      <c r="AA27" s="133">
        <v>0</v>
      </c>
      <c r="AB27" s="13"/>
      <c r="AC27" s="14"/>
      <c r="AD27" s="15"/>
      <c r="AE27" s="131">
        <v>1</v>
      </c>
      <c r="AF27" s="132" t="s">
        <v>2</v>
      </c>
      <c r="AG27" s="133">
        <v>3</v>
      </c>
      <c r="AH27" s="12">
        <v>8</v>
      </c>
      <c r="AI27" s="131">
        <v>10</v>
      </c>
      <c r="AJ27" s="132"/>
      <c r="AK27" s="133">
        <v>6</v>
      </c>
      <c r="AL27" s="12">
        <v>3</v>
      </c>
      <c r="AM27">
        <v>8.5</v>
      </c>
      <c r="AN27">
        <v>1</v>
      </c>
      <c r="AO27">
        <v>2</v>
      </c>
      <c r="AP27">
        <v>2</v>
      </c>
      <c r="AQ27">
        <v>2</v>
      </c>
      <c r="AR27">
        <v>0</v>
      </c>
      <c r="AS27">
        <v>1</v>
      </c>
      <c r="AT27" s="120" t="s">
        <v>396</v>
      </c>
    </row>
    <row r="28" spans="2:46" x14ac:dyDescent="0.2">
      <c r="B28" s="124">
        <v>3</v>
      </c>
      <c r="C28" s="21" t="s">
        <v>21</v>
      </c>
      <c r="D28" s="137">
        <v>4</v>
      </c>
      <c r="E28" s="21" t="s">
        <v>192</v>
      </c>
      <c r="F28" s="21" t="s">
        <v>30</v>
      </c>
      <c r="G28" s="21" t="s">
        <v>203</v>
      </c>
      <c r="H28" s="20">
        <v>0</v>
      </c>
      <c r="I28" s="21" t="s">
        <v>2</v>
      </c>
      <c r="J28" s="22">
        <v>3</v>
      </c>
      <c r="K28" s="44"/>
      <c r="M28" s="38">
        <v>6</v>
      </c>
      <c r="N28" s="8" t="s">
        <v>203</v>
      </c>
      <c r="O28" s="11" t="s">
        <v>164</v>
      </c>
      <c r="P28" s="131">
        <v>2</v>
      </c>
      <c r="Q28" s="132" t="s">
        <v>2</v>
      </c>
      <c r="R28" s="133">
        <v>3</v>
      </c>
      <c r="S28" s="131">
        <v>3</v>
      </c>
      <c r="T28" s="132" t="s">
        <v>2</v>
      </c>
      <c r="U28" s="133">
        <v>0</v>
      </c>
      <c r="V28" s="131">
        <v>3</v>
      </c>
      <c r="W28" s="132" t="s">
        <v>2</v>
      </c>
      <c r="X28" s="133">
        <v>1</v>
      </c>
      <c r="Y28" s="39">
        <v>3</v>
      </c>
      <c r="Z28" s="40" t="s">
        <v>2</v>
      </c>
      <c r="AA28" s="41">
        <v>0</v>
      </c>
      <c r="AB28" s="131">
        <v>3</v>
      </c>
      <c r="AC28" s="132" t="s">
        <v>2</v>
      </c>
      <c r="AD28" s="133">
        <v>1</v>
      </c>
      <c r="AE28" s="13"/>
      <c r="AF28" s="14"/>
      <c r="AG28" s="15"/>
      <c r="AH28" s="12">
        <v>9</v>
      </c>
      <c r="AI28" s="131">
        <v>14</v>
      </c>
      <c r="AJ28" s="132"/>
      <c r="AK28" s="133">
        <v>5</v>
      </c>
      <c r="AL28" s="12">
        <v>1</v>
      </c>
      <c r="AM28">
        <v>10.040000000000001</v>
      </c>
      <c r="AN28">
        <v>1</v>
      </c>
      <c r="AO28">
        <v>2</v>
      </c>
      <c r="AP28">
        <v>2</v>
      </c>
      <c r="AQ28">
        <v>2</v>
      </c>
      <c r="AR28">
        <v>2</v>
      </c>
      <c r="AS28">
        <v>0</v>
      </c>
      <c r="AT28" s="120" t="s">
        <v>395</v>
      </c>
    </row>
    <row r="29" spans="2:46" x14ac:dyDescent="0.2">
      <c r="B29" s="125"/>
      <c r="C29" s="24" t="s">
        <v>22</v>
      </c>
      <c r="D29" s="138">
        <v>3</v>
      </c>
      <c r="E29" s="24" t="s">
        <v>196</v>
      </c>
      <c r="F29" s="24" t="s">
        <v>30</v>
      </c>
      <c r="G29" s="24" t="s">
        <v>175</v>
      </c>
      <c r="H29" s="23">
        <v>3</v>
      </c>
      <c r="I29" s="24" t="s">
        <v>2</v>
      </c>
      <c r="J29" s="25">
        <v>1</v>
      </c>
      <c r="K29" s="44"/>
    </row>
    <row r="30" spans="2:46" x14ac:dyDescent="0.2">
      <c r="B30" s="126"/>
      <c r="C30" s="27" t="s">
        <v>23</v>
      </c>
      <c r="D30" s="139">
        <v>4</v>
      </c>
      <c r="E30" s="27" t="s">
        <v>200</v>
      </c>
      <c r="F30" s="27" t="s">
        <v>30</v>
      </c>
      <c r="G30" s="27" t="s">
        <v>202</v>
      </c>
      <c r="H30" s="26">
        <v>0</v>
      </c>
      <c r="I30" s="27" t="s">
        <v>2</v>
      </c>
      <c r="J30" s="28">
        <v>3</v>
      </c>
      <c r="K30" s="44"/>
    </row>
    <row r="31" spans="2:46" x14ac:dyDescent="0.2">
      <c r="B31" s="121">
        <v>4</v>
      </c>
      <c r="C31" s="30" t="s">
        <v>24</v>
      </c>
      <c r="D31" s="137">
        <v>4</v>
      </c>
      <c r="E31" s="30" t="s">
        <v>203</v>
      </c>
      <c r="F31" s="30" t="s">
        <v>30</v>
      </c>
      <c r="G31" s="30" t="s">
        <v>202</v>
      </c>
      <c r="H31" s="29">
        <v>3</v>
      </c>
      <c r="I31" s="30" t="s">
        <v>2</v>
      </c>
      <c r="J31" s="31">
        <v>1</v>
      </c>
      <c r="K31" s="44"/>
    </row>
    <row r="32" spans="2:46" x14ac:dyDescent="0.2">
      <c r="B32" s="122"/>
      <c r="C32" s="33" t="s">
        <v>25</v>
      </c>
      <c r="D32" s="138">
        <v>3</v>
      </c>
      <c r="E32" s="33" t="s">
        <v>175</v>
      </c>
      <c r="F32" s="33" t="s">
        <v>30</v>
      </c>
      <c r="G32" s="33" t="s">
        <v>200</v>
      </c>
      <c r="H32" s="32">
        <v>3</v>
      </c>
      <c r="I32" s="33" t="s">
        <v>2</v>
      </c>
      <c r="J32" s="34">
        <v>0</v>
      </c>
      <c r="K32" s="44"/>
    </row>
    <row r="33" spans="2:45" x14ac:dyDescent="0.2">
      <c r="B33" s="123"/>
      <c r="C33" s="36" t="s">
        <v>26</v>
      </c>
      <c r="D33" s="139">
        <v>3</v>
      </c>
      <c r="E33" s="36" t="s">
        <v>192</v>
      </c>
      <c r="F33" s="36" t="s">
        <v>30</v>
      </c>
      <c r="G33" s="36" t="s">
        <v>196</v>
      </c>
      <c r="H33" s="35">
        <v>0</v>
      </c>
      <c r="I33" s="36" t="s">
        <v>2</v>
      </c>
      <c r="J33" s="37">
        <v>3</v>
      </c>
      <c r="K33" s="44"/>
    </row>
    <row r="34" spans="2:45" x14ac:dyDescent="0.2">
      <c r="B34" s="124">
        <v>5</v>
      </c>
      <c r="C34" s="21" t="s">
        <v>27</v>
      </c>
      <c r="D34" s="137">
        <v>4</v>
      </c>
      <c r="E34" s="21" t="s">
        <v>196</v>
      </c>
      <c r="F34" s="21" t="s">
        <v>30</v>
      </c>
      <c r="G34" s="21" t="s">
        <v>203</v>
      </c>
      <c r="H34" s="20">
        <v>1</v>
      </c>
      <c r="I34" s="21" t="s">
        <v>2</v>
      </c>
      <c r="J34" s="22">
        <v>3</v>
      </c>
      <c r="K34" s="44"/>
    </row>
    <row r="35" spans="2:45" x14ac:dyDescent="0.2">
      <c r="B35" s="125"/>
      <c r="C35" s="24" t="s">
        <v>28</v>
      </c>
      <c r="D35" s="138">
        <v>5</v>
      </c>
      <c r="E35" s="24" t="s">
        <v>200</v>
      </c>
      <c r="F35" s="24" t="s">
        <v>30</v>
      </c>
      <c r="G35" s="24" t="s">
        <v>192</v>
      </c>
      <c r="H35" s="23">
        <v>0</v>
      </c>
      <c r="I35" s="24" t="s">
        <v>2</v>
      </c>
      <c r="J35" s="25">
        <v>3</v>
      </c>
      <c r="K35" s="44"/>
    </row>
    <row r="36" spans="2:45" x14ac:dyDescent="0.2">
      <c r="B36" s="126"/>
      <c r="C36" s="27" t="s">
        <v>29</v>
      </c>
      <c r="D36" s="139">
        <v>3</v>
      </c>
      <c r="E36" s="27" t="s">
        <v>202</v>
      </c>
      <c r="F36" s="27" t="s">
        <v>30</v>
      </c>
      <c r="G36" s="27" t="s">
        <v>175</v>
      </c>
      <c r="H36" s="26">
        <v>0</v>
      </c>
      <c r="I36" s="27" t="s">
        <v>2</v>
      </c>
      <c r="J36" s="28">
        <v>3</v>
      </c>
      <c r="K36" s="44"/>
    </row>
    <row r="38" spans="2:45" x14ac:dyDescent="0.2">
      <c r="B38" s="140" t="s">
        <v>41</v>
      </c>
      <c r="C38" s="127"/>
      <c r="D38" s="127"/>
      <c r="E38" s="127"/>
      <c r="F38" s="127"/>
      <c r="G38" s="127"/>
      <c r="H38" s="127"/>
      <c r="I38" s="127"/>
      <c r="J38" s="127"/>
      <c r="K38" s="127"/>
      <c r="L38" s="127"/>
      <c r="M38" s="127"/>
      <c r="N38" s="127"/>
      <c r="O38" s="127"/>
      <c r="P38" s="127"/>
      <c r="Q38" s="127"/>
      <c r="R38" s="127"/>
      <c r="S38" s="127"/>
      <c r="T38" s="127"/>
      <c r="U38" s="127"/>
      <c r="V38" s="127"/>
      <c r="W38" s="127"/>
      <c r="X38" s="127"/>
      <c r="Y38" s="127"/>
      <c r="Z38" s="127"/>
      <c r="AA38" s="127"/>
      <c r="AB38" s="127"/>
      <c r="AC38" s="127"/>
      <c r="AD38" s="127"/>
      <c r="AE38" s="127"/>
      <c r="AF38" s="127"/>
      <c r="AG38" s="127"/>
      <c r="AH38" s="127"/>
      <c r="AI38" s="127"/>
      <c r="AJ38" s="127"/>
      <c r="AK38" s="127"/>
      <c r="AL38" s="127"/>
    </row>
    <row r="40" spans="2:45" x14ac:dyDescent="0.2">
      <c r="B40" s="124">
        <v>1</v>
      </c>
      <c r="C40" s="21" t="s">
        <v>15</v>
      </c>
      <c r="D40" s="137">
        <v>4</v>
      </c>
      <c r="E40" s="21" t="s">
        <v>168</v>
      </c>
      <c r="F40" s="21" t="s">
        <v>30</v>
      </c>
      <c r="G40" s="21" t="s">
        <v>202</v>
      </c>
      <c r="H40" s="20">
        <v>3</v>
      </c>
      <c r="I40" s="21" t="s">
        <v>2</v>
      </c>
      <c r="J40" s="22">
        <v>0</v>
      </c>
      <c r="K40" s="44"/>
      <c r="M40" s="2"/>
      <c r="N40" s="9"/>
      <c r="O40" s="10"/>
      <c r="P40" s="128">
        <v>1</v>
      </c>
      <c r="Q40" s="129"/>
      <c r="R40" s="130"/>
      <c r="S40" s="128">
        <v>2</v>
      </c>
      <c r="T40" s="129">
        <v>2</v>
      </c>
      <c r="U40" s="130"/>
      <c r="V40" s="128">
        <v>3</v>
      </c>
      <c r="W40" s="129">
        <v>3</v>
      </c>
      <c r="X40" s="130"/>
      <c r="Y40" s="128">
        <v>4</v>
      </c>
      <c r="Z40" s="129">
        <v>4</v>
      </c>
      <c r="AA40" s="130"/>
      <c r="AB40" s="128">
        <v>5</v>
      </c>
      <c r="AC40" s="129">
        <v>5</v>
      </c>
      <c r="AD40" s="130"/>
      <c r="AE40" s="128">
        <v>6</v>
      </c>
      <c r="AF40" s="129">
        <v>6</v>
      </c>
      <c r="AG40" s="130"/>
      <c r="AH40" s="7" t="s">
        <v>0</v>
      </c>
      <c r="AI40" s="131" t="s">
        <v>31</v>
      </c>
      <c r="AJ40" s="132"/>
      <c r="AK40" s="133"/>
      <c r="AL40" s="7" t="s">
        <v>1</v>
      </c>
    </row>
    <row r="41" spans="2:45" x14ac:dyDescent="0.2">
      <c r="B41" s="125"/>
      <c r="C41" s="24" t="s">
        <v>16</v>
      </c>
      <c r="D41" s="138">
        <v>6</v>
      </c>
      <c r="E41" s="24" t="s">
        <v>197</v>
      </c>
      <c r="F41" s="24" t="s">
        <v>30</v>
      </c>
      <c r="G41" s="24" t="s">
        <v>203</v>
      </c>
      <c r="H41" s="23">
        <v>3</v>
      </c>
      <c r="I41" s="24" t="s">
        <v>2</v>
      </c>
      <c r="J41" s="25">
        <v>0</v>
      </c>
      <c r="K41" s="44"/>
      <c r="M41" s="38">
        <v>1</v>
      </c>
      <c r="N41" s="8" t="s">
        <v>168</v>
      </c>
      <c r="O41" s="11" t="s">
        <v>137</v>
      </c>
      <c r="P41" s="13"/>
      <c r="Q41" s="14"/>
      <c r="R41" s="15"/>
      <c r="S41" s="131">
        <v>3</v>
      </c>
      <c r="T41" s="132" t="s">
        <v>2</v>
      </c>
      <c r="U41" s="133">
        <v>0</v>
      </c>
      <c r="V41" s="131">
        <v>3</v>
      </c>
      <c r="W41" s="132" t="s">
        <v>2</v>
      </c>
      <c r="X41" s="133">
        <v>2</v>
      </c>
      <c r="Y41" s="131">
        <v>3</v>
      </c>
      <c r="Z41" s="132" t="s">
        <v>2</v>
      </c>
      <c r="AA41" s="133">
        <v>0</v>
      </c>
      <c r="AB41" s="131">
        <v>3</v>
      </c>
      <c r="AC41" s="132" t="s">
        <v>2</v>
      </c>
      <c r="AD41" s="133">
        <v>0</v>
      </c>
      <c r="AE41" s="131">
        <v>3</v>
      </c>
      <c r="AF41" s="132" t="s">
        <v>2</v>
      </c>
      <c r="AG41" s="133">
        <v>0</v>
      </c>
      <c r="AH41" s="12">
        <v>10</v>
      </c>
      <c r="AI41" s="131">
        <v>15</v>
      </c>
      <c r="AJ41" s="132"/>
      <c r="AK41" s="133">
        <v>2</v>
      </c>
      <c r="AL41" s="12">
        <v>1</v>
      </c>
      <c r="AM41">
        <v>11.450000000000001</v>
      </c>
      <c r="AN41">
        <v>0</v>
      </c>
      <c r="AO41">
        <v>2</v>
      </c>
      <c r="AP41">
        <v>2</v>
      </c>
      <c r="AQ41">
        <v>2</v>
      </c>
      <c r="AR41">
        <v>2</v>
      </c>
      <c r="AS41">
        <v>2</v>
      </c>
    </row>
    <row r="42" spans="2:45" x14ac:dyDescent="0.2">
      <c r="B42" s="126"/>
      <c r="C42" s="27" t="s">
        <v>17</v>
      </c>
      <c r="D42" s="139">
        <v>3</v>
      </c>
      <c r="E42" s="27" t="s">
        <v>210</v>
      </c>
      <c r="F42" s="27" t="s">
        <v>30</v>
      </c>
      <c r="G42" s="27" t="s">
        <v>175</v>
      </c>
      <c r="H42" s="26">
        <v>1</v>
      </c>
      <c r="I42" s="27" t="s">
        <v>2</v>
      </c>
      <c r="J42" s="28">
        <v>3</v>
      </c>
      <c r="K42" s="44"/>
      <c r="M42" s="38">
        <v>2</v>
      </c>
      <c r="N42" s="8" t="s">
        <v>197</v>
      </c>
      <c r="O42" s="11" t="s">
        <v>157</v>
      </c>
      <c r="P42" s="131">
        <v>0</v>
      </c>
      <c r="Q42" s="132" t="s">
        <v>2</v>
      </c>
      <c r="R42" s="133">
        <v>3</v>
      </c>
      <c r="S42" s="13"/>
      <c r="T42" s="14"/>
      <c r="U42" s="15"/>
      <c r="V42" s="131">
        <v>3</v>
      </c>
      <c r="W42" s="132" t="s">
        <v>2</v>
      </c>
      <c r="X42" s="133">
        <v>0</v>
      </c>
      <c r="Y42" s="131">
        <v>3</v>
      </c>
      <c r="Z42" s="132" t="s">
        <v>2</v>
      </c>
      <c r="AA42" s="133">
        <v>0</v>
      </c>
      <c r="AB42" s="131">
        <v>3</v>
      </c>
      <c r="AC42" s="132" t="s">
        <v>2</v>
      </c>
      <c r="AD42" s="133">
        <v>0</v>
      </c>
      <c r="AE42" s="131">
        <v>3</v>
      </c>
      <c r="AF42" s="132" t="s">
        <v>2</v>
      </c>
      <c r="AG42" s="133">
        <v>0</v>
      </c>
      <c r="AH42" s="12">
        <v>9</v>
      </c>
      <c r="AI42" s="131">
        <v>12</v>
      </c>
      <c r="AJ42" s="132"/>
      <c r="AK42" s="133">
        <v>3</v>
      </c>
      <c r="AL42" s="12">
        <v>2</v>
      </c>
      <c r="AM42">
        <v>10.02</v>
      </c>
      <c r="AN42">
        <v>1</v>
      </c>
      <c r="AO42">
        <v>0</v>
      </c>
      <c r="AP42">
        <v>2</v>
      </c>
      <c r="AQ42">
        <v>2</v>
      </c>
      <c r="AR42">
        <v>2</v>
      </c>
      <c r="AS42">
        <v>2</v>
      </c>
    </row>
    <row r="43" spans="2:45" x14ac:dyDescent="0.2">
      <c r="B43" s="121">
        <v>2</v>
      </c>
      <c r="C43" s="30" t="s">
        <v>18</v>
      </c>
      <c r="D43" s="187"/>
      <c r="E43" s="30" t="s">
        <v>202</v>
      </c>
      <c r="F43" s="30" t="s">
        <v>30</v>
      </c>
      <c r="G43" s="30" t="s">
        <v>175</v>
      </c>
      <c r="H43" s="29">
        <v>0</v>
      </c>
      <c r="I43" s="30" t="s">
        <v>2</v>
      </c>
      <c r="J43" s="31">
        <v>3</v>
      </c>
      <c r="K43" s="44"/>
      <c r="M43" s="38">
        <v>3</v>
      </c>
      <c r="N43" s="8" t="s">
        <v>210</v>
      </c>
      <c r="O43" s="11" t="s">
        <v>130</v>
      </c>
      <c r="P43" s="131">
        <v>2</v>
      </c>
      <c r="Q43" s="132" t="s">
        <v>2</v>
      </c>
      <c r="R43" s="133">
        <v>3</v>
      </c>
      <c r="S43" s="131">
        <v>0</v>
      </c>
      <c r="T43" s="132" t="s">
        <v>2</v>
      </c>
      <c r="U43" s="133">
        <v>3</v>
      </c>
      <c r="V43" s="13"/>
      <c r="W43" s="14"/>
      <c r="X43" s="15"/>
      <c r="Y43" s="131">
        <v>1</v>
      </c>
      <c r="Z43" s="132" t="s">
        <v>2</v>
      </c>
      <c r="AA43" s="133">
        <v>3</v>
      </c>
      <c r="AB43" s="39">
        <v>1</v>
      </c>
      <c r="AC43" s="40" t="s">
        <v>2</v>
      </c>
      <c r="AD43" s="41">
        <v>3</v>
      </c>
      <c r="AE43" s="131">
        <v>3</v>
      </c>
      <c r="AF43" s="132" t="s">
        <v>2</v>
      </c>
      <c r="AG43" s="133">
        <v>2</v>
      </c>
      <c r="AH43" s="12">
        <v>6</v>
      </c>
      <c r="AI43" s="131">
        <v>7</v>
      </c>
      <c r="AJ43" s="132"/>
      <c r="AK43" s="133">
        <v>14</v>
      </c>
      <c r="AL43" s="12">
        <v>5</v>
      </c>
      <c r="AM43">
        <v>5.37</v>
      </c>
      <c r="AN43">
        <v>1</v>
      </c>
      <c r="AO43">
        <v>1</v>
      </c>
      <c r="AP43">
        <v>0</v>
      </c>
      <c r="AQ43">
        <v>1</v>
      </c>
      <c r="AR43">
        <v>1</v>
      </c>
      <c r="AS43">
        <v>2</v>
      </c>
    </row>
    <row r="44" spans="2:45" x14ac:dyDescent="0.2">
      <c r="B44" s="122"/>
      <c r="C44" s="33" t="s">
        <v>19</v>
      </c>
      <c r="D44" s="138">
        <v>3</v>
      </c>
      <c r="E44" s="33" t="s">
        <v>203</v>
      </c>
      <c r="F44" s="33" t="s">
        <v>30</v>
      </c>
      <c r="G44" s="33" t="s">
        <v>210</v>
      </c>
      <c r="H44" s="32">
        <v>3</v>
      </c>
      <c r="I44" s="33" t="s">
        <v>2</v>
      </c>
      <c r="J44" s="34">
        <v>1</v>
      </c>
      <c r="K44" s="44"/>
      <c r="M44" s="38">
        <v>4</v>
      </c>
      <c r="N44" s="8" t="s">
        <v>175</v>
      </c>
      <c r="O44" s="11" t="s">
        <v>157</v>
      </c>
      <c r="P44" s="131">
        <v>0</v>
      </c>
      <c r="Q44" s="132" t="s">
        <v>2</v>
      </c>
      <c r="R44" s="133">
        <v>3</v>
      </c>
      <c r="S44" s="131">
        <v>0</v>
      </c>
      <c r="T44" s="132" t="s">
        <v>2</v>
      </c>
      <c r="U44" s="133">
        <v>3</v>
      </c>
      <c r="V44" s="131">
        <v>3</v>
      </c>
      <c r="W44" s="132" t="s">
        <v>2</v>
      </c>
      <c r="X44" s="133">
        <v>1</v>
      </c>
      <c r="Y44" s="13"/>
      <c r="Z44" s="14"/>
      <c r="AA44" s="15"/>
      <c r="AB44" s="131">
        <v>3</v>
      </c>
      <c r="AC44" s="132" t="s">
        <v>2</v>
      </c>
      <c r="AD44" s="133">
        <v>2</v>
      </c>
      <c r="AE44" s="39">
        <v>3</v>
      </c>
      <c r="AF44" s="40" t="s">
        <v>2</v>
      </c>
      <c r="AG44" s="41">
        <v>0</v>
      </c>
      <c r="AH44" s="12">
        <v>8</v>
      </c>
      <c r="AI44" s="131">
        <v>9</v>
      </c>
      <c r="AJ44" s="132"/>
      <c r="AK44" s="133">
        <v>9</v>
      </c>
      <c r="AL44" s="12">
        <v>3</v>
      </c>
      <c r="AM44">
        <v>8.09</v>
      </c>
      <c r="AN44">
        <v>1</v>
      </c>
      <c r="AO44">
        <v>1</v>
      </c>
      <c r="AP44">
        <v>2</v>
      </c>
      <c r="AQ44">
        <v>0</v>
      </c>
      <c r="AR44">
        <v>2</v>
      </c>
      <c r="AS44">
        <v>2</v>
      </c>
    </row>
    <row r="45" spans="2:45" x14ac:dyDescent="0.2">
      <c r="B45" s="123"/>
      <c r="C45" s="36" t="s">
        <v>20</v>
      </c>
      <c r="D45" s="188"/>
      <c r="E45" s="36" t="s">
        <v>168</v>
      </c>
      <c r="F45" s="36" t="s">
        <v>30</v>
      </c>
      <c r="G45" s="36" t="s">
        <v>197</v>
      </c>
      <c r="H45" s="35">
        <v>3</v>
      </c>
      <c r="I45" s="36" t="s">
        <v>2</v>
      </c>
      <c r="J45" s="37">
        <v>0</v>
      </c>
      <c r="K45" s="44"/>
      <c r="M45" s="38">
        <v>5</v>
      </c>
      <c r="N45" s="8" t="s">
        <v>203</v>
      </c>
      <c r="O45" s="11" t="s">
        <v>164</v>
      </c>
      <c r="P45" s="131">
        <v>0</v>
      </c>
      <c r="Q45" s="132" t="s">
        <v>2</v>
      </c>
      <c r="R45" s="133">
        <v>3</v>
      </c>
      <c r="S45" s="131">
        <v>0</v>
      </c>
      <c r="T45" s="132" t="s">
        <v>2</v>
      </c>
      <c r="U45" s="133">
        <v>3</v>
      </c>
      <c r="V45" s="39">
        <v>3</v>
      </c>
      <c r="W45" s="40" t="s">
        <v>2</v>
      </c>
      <c r="X45" s="41">
        <v>1</v>
      </c>
      <c r="Y45" s="131">
        <v>2</v>
      </c>
      <c r="Z45" s="132" t="s">
        <v>2</v>
      </c>
      <c r="AA45" s="133">
        <v>3</v>
      </c>
      <c r="AB45" s="13"/>
      <c r="AC45" s="14"/>
      <c r="AD45" s="15"/>
      <c r="AE45" s="131">
        <v>3</v>
      </c>
      <c r="AF45" s="132" t="s">
        <v>2</v>
      </c>
      <c r="AG45" s="133">
        <v>1</v>
      </c>
      <c r="AH45" s="12">
        <v>7</v>
      </c>
      <c r="AI45" s="131">
        <v>8</v>
      </c>
      <c r="AJ45" s="132"/>
      <c r="AK45" s="133">
        <v>11</v>
      </c>
      <c r="AL45" s="12">
        <v>4</v>
      </c>
      <c r="AM45">
        <v>6.78</v>
      </c>
      <c r="AN45">
        <v>1</v>
      </c>
      <c r="AO45">
        <v>1</v>
      </c>
      <c r="AP45">
        <v>2</v>
      </c>
      <c r="AQ45">
        <v>1</v>
      </c>
      <c r="AR45">
        <v>0</v>
      </c>
      <c r="AS45">
        <v>2</v>
      </c>
    </row>
    <row r="46" spans="2:45" x14ac:dyDescent="0.2">
      <c r="B46" s="124">
        <v>3</v>
      </c>
      <c r="C46" s="21" t="s">
        <v>21</v>
      </c>
      <c r="D46" s="137">
        <v>1</v>
      </c>
      <c r="E46" s="21" t="s">
        <v>197</v>
      </c>
      <c r="F46" s="21" t="s">
        <v>30</v>
      </c>
      <c r="G46" s="21" t="s">
        <v>202</v>
      </c>
      <c r="H46" s="20">
        <v>3</v>
      </c>
      <c r="I46" s="21" t="s">
        <v>2</v>
      </c>
      <c r="J46" s="22">
        <v>0</v>
      </c>
      <c r="K46" s="44"/>
      <c r="M46" s="38">
        <v>6</v>
      </c>
      <c r="N46" s="8" t="s">
        <v>202</v>
      </c>
      <c r="O46" s="11" t="s">
        <v>130</v>
      </c>
      <c r="P46" s="131">
        <v>0</v>
      </c>
      <c r="Q46" s="132" t="s">
        <v>2</v>
      </c>
      <c r="R46" s="133">
        <v>3</v>
      </c>
      <c r="S46" s="131">
        <v>0</v>
      </c>
      <c r="T46" s="132" t="s">
        <v>2</v>
      </c>
      <c r="U46" s="133">
        <v>3</v>
      </c>
      <c r="V46" s="131">
        <v>2</v>
      </c>
      <c r="W46" s="132" t="s">
        <v>2</v>
      </c>
      <c r="X46" s="133">
        <v>3</v>
      </c>
      <c r="Y46" s="39">
        <v>0</v>
      </c>
      <c r="Z46" s="40" t="s">
        <v>2</v>
      </c>
      <c r="AA46" s="41">
        <v>3</v>
      </c>
      <c r="AB46" s="131">
        <v>1</v>
      </c>
      <c r="AC46" s="132" t="s">
        <v>2</v>
      </c>
      <c r="AD46" s="133">
        <v>3</v>
      </c>
      <c r="AE46" s="13"/>
      <c r="AF46" s="14"/>
      <c r="AG46" s="15"/>
      <c r="AH46" s="12">
        <v>5</v>
      </c>
      <c r="AI46" s="131">
        <v>3</v>
      </c>
      <c r="AJ46" s="132"/>
      <c r="AK46" s="133">
        <v>15</v>
      </c>
      <c r="AL46" s="12">
        <v>6</v>
      </c>
      <c r="AM46">
        <v>3.8299999999999996</v>
      </c>
      <c r="AN46">
        <v>1</v>
      </c>
      <c r="AO46">
        <v>1</v>
      </c>
      <c r="AP46">
        <v>1</v>
      </c>
      <c r="AQ46">
        <v>1</v>
      </c>
      <c r="AR46">
        <v>1</v>
      </c>
      <c r="AS46">
        <v>0</v>
      </c>
    </row>
    <row r="47" spans="2:45" x14ac:dyDescent="0.2">
      <c r="B47" s="125"/>
      <c r="C47" s="24" t="s">
        <v>22</v>
      </c>
      <c r="D47" s="189"/>
      <c r="E47" s="24" t="s">
        <v>210</v>
      </c>
      <c r="F47" s="24" t="s">
        <v>30</v>
      </c>
      <c r="G47" s="24" t="s">
        <v>168</v>
      </c>
      <c r="H47" s="23">
        <v>2</v>
      </c>
      <c r="I47" s="24" t="s">
        <v>2</v>
      </c>
      <c r="J47" s="25">
        <v>3</v>
      </c>
      <c r="K47" s="44"/>
    </row>
    <row r="48" spans="2:45" x14ac:dyDescent="0.2">
      <c r="B48" s="126"/>
      <c r="C48" s="27" t="s">
        <v>23</v>
      </c>
      <c r="D48" s="188"/>
      <c r="E48" s="27" t="s">
        <v>175</v>
      </c>
      <c r="F48" s="27" t="s">
        <v>30</v>
      </c>
      <c r="G48" s="27" t="s">
        <v>203</v>
      </c>
      <c r="H48" s="26">
        <v>3</v>
      </c>
      <c r="I48" s="27" t="s">
        <v>2</v>
      </c>
      <c r="J48" s="28">
        <v>2</v>
      </c>
      <c r="K48" s="44"/>
    </row>
    <row r="49" spans="2:46" x14ac:dyDescent="0.2">
      <c r="B49" s="121">
        <v>4</v>
      </c>
      <c r="C49" s="30" t="s">
        <v>24</v>
      </c>
      <c r="D49" s="187"/>
      <c r="E49" s="30" t="s">
        <v>202</v>
      </c>
      <c r="F49" s="30" t="s">
        <v>30</v>
      </c>
      <c r="G49" s="30" t="s">
        <v>203</v>
      </c>
      <c r="H49" s="29">
        <v>1</v>
      </c>
      <c r="I49" s="30" t="s">
        <v>2</v>
      </c>
      <c r="J49" s="31">
        <v>3</v>
      </c>
      <c r="K49" s="44"/>
      <c r="X49" s="120"/>
    </row>
    <row r="50" spans="2:46" x14ac:dyDescent="0.2">
      <c r="B50" s="122"/>
      <c r="C50" s="33" t="s">
        <v>25</v>
      </c>
      <c r="D50" s="138">
        <v>1</v>
      </c>
      <c r="E50" s="33" t="s">
        <v>168</v>
      </c>
      <c r="F50" s="33" t="s">
        <v>30</v>
      </c>
      <c r="G50" s="33" t="s">
        <v>175</v>
      </c>
      <c r="H50" s="32">
        <v>3</v>
      </c>
      <c r="I50" s="33" t="s">
        <v>2</v>
      </c>
      <c r="J50" s="34">
        <v>0</v>
      </c>
      <c r="K50" s="44"/>
      <c r="X50" s="120"/>
    </row>
    <row r="51" spans="2:46" x14ac:dyDescent="0.2">
      <c r="B51" s="123"/>
      <c r="C51" s="36" t="s">
        <v>26</v>
      </c>
      <c r="D51" s="188"/>
      <c r="E51" s="36" t="s">
        <v>197</v>
      </c>
      <c r="F51" s="36" t="s">
        <v>30</v>
      </c>
      <c r="G51" s="36" t="s">
        <v>210</v>
      </c>
      <c r="H51" s="35">
        <v>3</v>
      </c>
      <c r="I51" s="36" t="s">
        <v>2</v>
      </c>
      <c r="J51" s="37">
        <v>0</v>
      </c>
      <c r="K51" s="44"/>
      <c r="X51" s="120"/>
    </row>
    <row r="52" spans="2:46" x14ac:dyDescent="0.2">
      <c r="B52" s="124">
        <v>5</v>
      </c>
      <c r="C52" s="21" t="s">
        <v>27</v>
      </c>
      <c r="D52" s="137">
        <v>4</v>
      </c>
      <c r="E52" s="21" t="s">
        <v>210</v>
      </c>
      <c r="F52" s="21" t="s">
        <v>30</v>
      </c>
      <c r="G52" s="21" t="s">
        <v>202</v>
      </c>
      <c r="H52" s="20">
        <v>3</v>
      </c>
      <c r="I52" s="21" t="s">
        <v>2</v>
      </c>
      <c r="J52" s="22">
        <v>2</v>
      </c>
      <c r="K52" s="44"/>
      <c r="X52" s="120"/>
    </row>
    <row r="53" spans="2:46" x14ac:dyDescent="0.2">
      <c r="B53" s="125"/>
      <c r="C53" s="24" t="s">
        <v>28</v>
      </c>
      <c r="D53" s="138">
        <v>3</v>
      </c>
      <c r="E53" s="24" t="s">
        <v>175</v>
      </c>
      <c r="F53" s="24" t="s">
        <v>30</v>
      </c>
      <c r="G53" s="24" t="s">
        <v>197</v>
      </c>
      <c r="H53" s="23">
        <v>0</v>
      </c>
      <c r="I53" s="24" t="s">
        <v>2</v>
      </c>
      <c r="J53" s="25">
        <v>3</v>
      </c>
      <c r="K53" s="44"/>
      <c r="X53" s="120"/>
    </row>
    <row r="54" spans="2:46" x14ac:dyDescent="0.2">
      <c r="B54" s="126"/>
      <c r="C54" s="27" t="s">
        <v>29</v>
      </c>
      <c r="D54" s="139">
        <v>2</v>
      </c>
      <c r="E54" s="27" t="s">
        <v>203</v>
      </c>
      <c r="F54" s="27" t="s">
        <v>30</v>
      </c>
      <c r="G54" s="27" t="s">
        <v>168</v>
      </c>
      <c r="H54" s="26">
        <v>0</v>
      </c>
      <c r="I54" s="27" t="s">
        <v>2</v>
      </c>
      <c r="J54" s="28">
        <v>3</v>
      </c>
      <c r="K54" s="44"/>
    </row>
    <row r="56" spans="2:46" x14ac:dyDescent="0.2">
      <c r="B56" s="140" t="s">
        <v>381</v>
      </c>
      <c r="C56" s="150"/>
      <c r="D56" s="150"/>
      <c r="E56" s="150"/>
      <c r="F56" s="150"/>
      <c r="G56" s="150"/>
      <c r="H56" s="150"/>
      <c r="I56" s="150"/>
      <c r="J56" s="150"/>
      <c r="K56" s="150"/>
      <c r="L56" s="150"/>
      <c r="M56" s="150"/>
      <c r="N56" s="150"/>
      <c r="O56" s="150"/>
      <c r="P56" s="150"/>
      <c r="Q56" s="150"/>
      <c r="R56" s="150"/>
      <c r="S56" s="150"/>
      <c r="T56" s="150"/>
      <c r="U56" s="150"/>
      <c r="V56" s="150"/>
      <c r="W56" s="150"/>
      <c r="X56" s="150"/>
      <c r="Y56" s="150"/>
      <c r="Z56" s="150"/>
      <c r="AA56" s="150"/>
      <c r="AB56" s="150"/>
      <c r="AC56" s="150"/>
      <c r="AD56" s="150"/>
      <c r="AE56" s="150"/>
      <c r="AF56" s="150"/>
      <c r="AG56" s="150"/>
      <c r="AH56" s="150"/>
      <c r="AI56" s="150"/>
      <c r="AJ56" s="150"/>
      <c r="AK56" s="150"/>
      <c r="AL56" s="150"/>
    </row>
    <row r="58" spans="2:46" x14ac:dyDescent="0.2">
      <c r="B58" s="151">
        <v>1</v>
      </c>
      <c r="C58" s="21" t="s">
        <v>15</v>
      </c>
      <c r="D58" s="137">
        <v>2</v>
      </c>
      <c r="E58" s="21" t="s">
        <v>193</v>
      </c>
      <c r="F58" s="21" t="s">
        <v>30</v>
      </c>
      <c r="G58" s="21" t="s">
        <v>200</v>
      </c>
      <c r="H58" s="20">
        <v>3</v>
      </c>
      <c r="I58" s="21" t="s">
        <v>2</v>
      </c>
      <c r="J58" s="22">
        <v>0</v>
      </c>
      <c r="K58" s="44"/>
      <c r="M58" s="2"/>
      <c r="N58" s="9"/>
      <c r="O58" s="10"/>
      <c r="P58" s="154">
        <v>1</v>
      </c>
      <c r="Q58" s="155"/>
      <c r="R58" s="156"/>
      <c r="S58" s="154">
        <v>2</v>
      </c>
      <c r="T58" s="155">
        <v>2</v>
      </c>
      <c r="U58" s="156"/>
      <c r="V58" s="154">
        <v>3</v>
      </c>
      <c r="W58" s="155">
        <v>3</v>
      </c>
      <c r="X58" s="156"/>
      <c r="Y58" s="154">
        <v>4</v>
      </c>
      <c r="Z58" s="155">
        <v>4</v>
      </c>
      <c r="AA58" s="156"/>
      <c r="AB58" s="154">
        <v>5</v>
      </c>
      <c r="AC58" s="155">
        <v>5</v>
      </c>
      <c r="AD58" s="156"/>
      <c r="AE58" s="154">
        <v>6</v>
      </c>
      <c r="AF58" s="155">
        <v>6</v>
      </c>
      <c r="AG58" s="156"/>
      <c r="AH58" s="7" t="s">
        <v>0</v>
      </c>
      <c r="AI58" s="157" t="s">
        <v>31</v>
      </c>
      <c r="AJ58" s="158"/>
      <c r="AK58" s="159"/>
      <c r="AL58" s="7" t="s">
        <v>1</v>
      </c>
    </row>
    <row r="59" spans="2:46" x14ac:dyDescent="0.2">
      <c r="B59" s="152"/>
      <c r="C59" s="24" t="s">
        <v>16</v>
      </c>
      <c r="D59" s="138">
        <v>4</v>
      </c>
      <c r="E59" s="24" t="s">
        <v>165</v>
      </c>
      <c r="F59" s="24" t="s">
        <v>30</v>
      </c>
      <c r="G59" s="24" t="s">
        <v>192</v>
      </c>
      <c r="H59" s="23">
        <v>3</v>
      </c>
      <c r="I59" s="24" t="s">
        <v>2</v>
      </c>
      <c r="J59" s="25">
        <v>0</v>
      </c>
      <c r="K59" s="44"/>
      <c r="M59" s="38">
        <v>1</v>
      </c>
      <c r="N59" s="8" t="s">
        <v>193</v>
      </c>
      <c r="O59" s="11" t="s">
        <v>101</v>
      </c>
      <c r="P59" s="13"/>
      <c r="Q59" s="14"/>
      <c r="R59" s="15"/>
      <c r="S59" s="157">
        <v>3</v>
      </c>
      <c r="T59" s="158" t="s">
        <v>2</v>
      </c>
      <c r="U59" s="159">
        <v>0</v>
      </c>
      <c r="V59" s="157">
        <v>1</v>
      </c>
      <c r="W59" s="158" t="s">
        <v>2</v>
      </c>
      <c r="X59" s="159">
        <v>3</v>
      </c>
      <c r="Y59" s="157">
        <v>1</v>
      </c>
      <c r="Z59" s="158" t="s">
        <v>2</v>
      </c>
      <c r="AA59" s="159">
        <v>3</v>
      </c>
      <c r="AB59" s="157">
        <v>3</v>
      </c>
      <c r="AC59" s="158" t="s">
        <v>2</v>
      </c>
      <c r="AD59" s="159">
        <v>1</v>
      </c>
      <c r="AE59" s="157">
        <v>3</v>
      </c>
      <c r="AF59" s="158" t="s">
        <v>2</v>
      </c>
      <c r="AG59" s="159">
        <v>0</v>
      </c>
      <c r="AH59" s="193">
        <v>8</v>
      </c>
      <c r="AI59" s="157">
        <v>11</v>
      </c>
      <c r="AJ59" s="158"/>
      <c r="AK59" s="159">
        <v>7</v>
      </c>
      <c r="AL59" s="12">
        <v>3</v>
      </c>
      <c r="AM59">
        <v>8.51</v>
      </c>
      <c r="AN59">
        <v>0</v>
      </c>
      <c r="AO59">
        <v>2</v>
      </c>
      <c r="AP59">
        <v>1</v>
      </c>
      <c r="AQ59">
        <v>1</v>
      </c>
      <c r="AR59">
        <v>2</v>
      </c>
      <c r="AS59">
        <v>2</v>
      </c>
      <c r="AT59" s="120" t="s">
        <v>395</v>
      </c>
    </row>
    <row r="60" spans="2:46" x14ac:dyDescent="0.2">
      <c r="B60" s="153"/>
      <c r="C60" s="27" t="s">
        <v>17</v>
      </c>
      <c r="D60" s="139" t="s">
        <v>388</v>
      </c>
      <c r="E60" s="192" t="s">
        <v>176</v>
      </c>
      <c r="F60" s="27" t="s">
        <v>30</v>
      </c>
      <c r="G60" s="27" t="s">
        <v>196</v>
      </c>
      <c r="H60" s="26">
        <v>0</v>
      </c>
      <c r="I60" s="27" t="s">
        <v>2</v>
      </c>
      <c r="J60" s="28">
        <v>3</v>
      </c>
      <c r="K60" s="44"/>
      <c r="M60" s="38">
        <v>2</v>
      </c>
      <c r="N60" s="8" t="s">
        <v>165</v>
      </c>
      <c r="O60" s="11" t="s">
        <v>149</v>
      </c>
      <c r="P60" s="157">
        <v>0</v>
      </c>
      <c r="Q60" s="158" t="s">
        <v>2</v>
      </c>
      <c r="R60" s="159">
        <v>3</v>
      </c>
      <c r="S60" s="13"/>
      <c r="T60" s="14"/>
      <c r="U60" s="15"/>
      <c r="V60" s="157">
        <v>3</v>
      </c>
      <c r="W60" s="158" t="s">
        <v>2</v>
      </c>
      <c r="X60" s="159">
        <v>0</v>
      </c>
      <c r="Y60" s="157">
        <v>2</v>
      </c>
      <c r="Z60" s="158" t="s">
        <v>2</v>
      </c>
      <c r="AA60" s="159">
        <v>3</v>
      </c>
      <c r="AB60" s="157">
        <v>3</v>
      </c>
      <c r="AC60" s="158" t="s">
        <v>2</v>
      </c>
      <c r="AD60" s="159">
        <v>0</v>
      </c>
      <c r="AE60" s="157">
        <v>3</v>
      </c>
      <c r="AF60" s="158" t="s">
        <v>2</v>
      </c>
      <c r="AG60" s="159">
        <v>0</v>
      </c>
      <c r="AH60" s="193">
        <v>8</v>
      </c>
      <c r="AI60" s="157">
        <v>11</v>
      </c>
      <c r="AJ60" s="158"/>
      <c r="AK60" s="159">
        <v>6</v>
      </c>
      <c r="AL60" s="12">
        <v>2</v>
      </c>
      <c r="AM60">
        <v>8.61</v>
      </c>
      <c r="AN60">
        <v>1</v>
      </c>
      <c r="AO60">
        <v>0</v>
      </c>
      <c r="AP60">
        <v>2</v>
      </c>
      <c r="AQ60">
        <v>1</v>
      </c>
      <c r="AR60">
        <v>2</v>
      </c>
      <c r="AS60">
        <v>2</v>
      </c>
      <c r="AT60" s="120" t="s">
        <v>396</v>
      </c>
    </row>
    <row r="61" spans="2:46" x14ac:dyDescent="0.2">
      <c r="B61" s="160">
        <v>2</v>
      </c>
      <c r="C61" s="30" t="s">
        <v>18</v>
      </c>
      <c r="D61" s="187"/>
      <c r="E61" s="30" t="s">
        <v>200</v>
      </c>
      <c r="F61" s="30" t="s">
        <v>30</v>
      </c>
      <c r="G61" s="30" t="s">
        <v>196</v>
      </c>
      <c r="H61" s="29">
        <v>0</v>
      </c>
      <c r="I61" s="30" t="s">
        <v>2</v>
      </c>
      <c r="J61" s="31">
        <v>3</v>
      </c>
      <c r="K61" s="44"/>
      <c r="M61" s="38">
        <v>3</v>
      </c>
      <c r="N61" s="8" t="s">
        <v>176</v>
      </c>
      <c r="O61" s="11" t="s">
        <v>147</v>
      </c>
      <c r="P61" s="157">
        <v>3</v>
      </c>
      <c r="Q61" s="158" t="s">
        <v>2</v>
      </c>
      <c r="R61" s="159">
        <v>1</v>
      </c>
      <c r="S61" s="157">
        <v>0</v>
      </c>
      <c r="T61" s="158" t="s">
        <v>2</v>
      </c>
      <c r="U61" s="159">
        <v>3</v>
      </c>
      <c r="V61" s="13"/>
      <c r="W61" s="14"/>
      <c r="X61" s="15"/>
      <c r="Y61" s="157">
        <v>0</v>
      </c>
      <c r="Z61" s="158" t="s">
        <v>2</v>
      </c>
      <c r="AA61" s="159">
        <v>3</v>
      </c>
      <c r="AB61" s="39">
        <v>0</v>
      </c>
      <c r="AC61" s="40" t="s">
        <v>2</v>
      </c>
      <c r="AD61" s="41">
        <v>3</v>
      </c>
      <c r="AE61" s="157">
        <v>0</v>
      </c>
      <c r="AF61" s="158" t="s">
        <v>2</v>
      </c>
      <c r="AG61" s="159">
        <v>3</v>
      </c>
      <c r="AH61" s="193">
        <v>6</v>
      </c>
      <c r="AI61" s="157">
        <v>3</v>
      </c>
      <c r="AJ61" s="158"/>
      <c r="AK61" s="159">
        <v>13</v>
      </c>
      <c r="AL61" s="12">
        <v>6</v>
      </c>
      <c r="AM61">
        <v>5.03</v>
      </c>
      <c r="AN61">
        <v>2</v>
      </c>
      <c r="AO61">
        <v>1</v>
      </c>
      <c r="AP61">
        <v>0</v>
      </c>
      <c r="AQ61">
        <v>1</v>
      </c>
      <c r="AR61">
        <v>1</v>
      </c>
      <c r="AS61">
        <v>1</v>
      </c>
      <c r="AT61" s="120"/>
    </row>
    <row r="62" spans="2:46" x14ac:dyDescent="0.2">
      <c r="B62" s="161"/>
      <c r="C62" s="33" t="s">
        <v>19</v>
      </c>
      <c r="D62" s="138" t="s">
        <v>388</v>
      </c>
      <c r="E62" s="33" t="s">
        <v>192</v>
      </c>
      <c r="F62" s="33" t="s">
        <v>30</v>
      </c>
      <c r="G62" s="191" t="s">
        <v>176</v>
      </c>
      <c r="H62" s="32">
        <v>3</v>
      </c>
      <c r="I62" s="33" t="s">
        <v>2</v>
      </c>
      <c r="J62" s="34">
        <v>0</v>
      </c>
      <c r="K62" s="44"/>
      <c r="M62" s="38">
        <v>4</v>
      </c>
      <c r="N62" s="8" t="s">
        <v>196</v>
      </c>
      <c r="O62" s="11" t="s">
        <v>101</v>
      </c>
      <c r="P62" s="157">
        <v>3</v>
      </c>
      <c r="Q62" s="158" t="s">
        <v>2</v>
      </c>
      <c r="R62" s="159">
        <v>1</v>
      </c>
      <c r="S62" s="157">
        <v>3</v>
      </c>
      <c r="T62" s="158" t="s">
        <v>2</v>
      </c>
      <c r="U62" s="159">
        <v>2</v>
      </c>
      <c r="V62" s="157">
        <v>3</v>
      </c>
      <c r="W62" s="158" t="s">
        <v>2</v>
      </c>
      <c r="X62" s="159">
        <v>0</v>
      </c>
      <c r="Y62" s="13"/>
      <c r="Z62" s="14"/>
      <c r="AA62" s="15"/>
      <c r="AB62" s="157">
        <v>3</v>
      </c>
      <c r="AC62" s="158" t="s">
        <v>2</v>
      </c>
      <c r="AD62" s="159">
        <v>0</v>
      </c>
      <c r="AE62" s="39">
        <v>3</v>
      </c>
      <c r="AF62" s="40" t="s">
        <v>2</v>
      </c>
      <c r="AG62" s="41">
        <v>0</v>
      </c>
      <c r="AH62" s="193">
        <v>10</v>
      </c>
      <c r="AI62" s="157">
        <v>15</v>
      </c>
      <c r="AJ62" s="158"/>
      <c r="AK62" s="159">
        <v>3</v>
      </c>
      <c r="AL62" s="12">
        <v>1</v>
      </c>
      <c r="AM62">
        <v>11.35</v>
      </c>
      <c r="AN62">
        <v>2</v>
      </c>
      <c r="AO62">
        <v>2</v>
      </c>
      <c r="AP62">
        <v>2</v>
      </c>
      <c r="AQ62">
        <v>0</v>
      </c>
      <c r="AR62">
        <v>2</v>
      </c>
      <c r="AS62">
        <v>2</v>
      </c>
      <c r="AT62" s="120"/>
    </row>
    <row r="63" spans="2:46" x14ac:dyDescent="0.2">
      <c r="B63" s="162"/>
      <c r="C63" s="36" t="s">
        <v>20</v>
      </c>
      <c r="D63" s="188"/>
      <c r="E63" s="36" t="s">
        <v>193</v>
      </c>
      <c r="F63" s="36" t="s">
        <v>30</v>
      </c>
      <c r="G63" s="36" t="s">
        <v>165</v>
      </c>
      <c r="H63" s="35">
        <v>3</v>
      </c>
      <c r="I63" s="36" t="s">
        <v>2</v>
      </c>
      <c r="J63" s="37">
        <v>0</v>
      </c>
      <c r="K63" s="44"/>
      <c r="M63" s="38">
        <v>5</v>
      </c>
      <c r="N63" s="8" t="s">
        <v>192</v>
      </c>
      <c r="O63" s="11" t="s">
        <v>101</v>
      </c>
      <c r="P63" s="157">
        <v>1</v>
      </c>
      <c r="Q63" s="158" t="s">
        <v>2</v>
      </c>
      <c r="R63" s="159">
        <v>3</v>
      </c>
      <c r="S63" s="157">
        <v>0</v>
      </c>
      <c r="T63" s="158" t="s">
        <v>2</v>
      </c>
      <c r="U63" s="159">
        <v>3</v>
      </c>
      <c r="V63" s="39">
        <v>3</v>
      </c>
      <c r="W63" s="40" t="s">
        <v>2</v>
      </c>
      <c r="X63" s="41">
        <v>0</v>
      </c>
      <c r="Y63" s="157">
        <v>0</v>
      </c>
      <c r="Z63" s="158" t="s">
        <v>2</v>
      </c>
      <c r="AA63" s="159">
        <v>3</v>
      </c>
      <c r="AB63" s="13"/>
      <c r="AC63" s="14"/>
      <c r="AD63" s="15"/>
      <c r="AE63" s="157">
        <v>3</v>
      </c>
      <c r="AF63" s="158" t="s">
        <v>2</v>
      </c>
      <c r="AG63" s="159">
        <v>0</v>
      </c>
      <c r="AH63" s="12">
        <v>7</v>
      </c>
      <c r="AI63" s="157">
        <v>7</v>
      </c>
      <c r="AJ63" s="158"/>
      <c r="AK63" s="159">
        <v>9</v>
      </c>
      <c r="AL63" s="12">
        <v>4</v>
      </c>
      <c r="AM63">
        <v>6.87</v>
      </c>
      <c r="AN63">
        <v>1</v>
      </c>
      <c r="AO63">
        <v>1</v>
      </c>
      <c r="AP63">
        <v>2</v>
      </c>
      <c r="AQ63">
        <v>1</v>
      </c>
      <c r="AR63">
        <v>0</v>
      </c>
      <c r="AS63">
        <v>2</v>
      </c>
      <c r="AT63" s="120"/>
    </row>
    <row r="64" spans="2:46" x14ac:dyDescent="0.2">
      <c r="B64" s="151">
        <v>3</v>
      </c>
      <c r="C64" s="21" t="s">
        <v>21</v>
      </c>
      <c r="D64" s="137">
        <v>4</v>
      </c>
      <c r="E64" s="21" t="s">
        <v>165</v>
      </c>
      <c r="F64" s="21" t="s">
        <v>30</v>
      </c>
      <c r="G64" s="21" t="s">
        <v>200</v>
      </c>
      <c r="H64" s="20">
        <v>3</v>
      </c>
      <c r="I64" s="21" t="s">
        <v>2</v>
      </c>
      <c r="J64" s="22">
        <v>0</v>
      </c>
      <c r="K64" s="44"/>
      <c r="M64" s="38">
        <v>6</v>
      </c>
      <c r="N64" s="8" t="s">
        <v>200</v>
      </c>
      <c r="O64" s="11" t="s">
        <v>139</v>
      </c>
      <c r="P64" s="157">
        <v>0</v>
      </c>
      <c r="Q64" s="158" t="s">
        <v>2</v>
      </c>
      <c r="R64" s="159">
        <v>3</v>
      </c>
      <c r="S64" s="157">
        <v>0</v>
      </c>
      <c r="T64" s="158" t="s">
        <v>2</v>
      </c>
      <c r="U64" s="159">
        <v>3</v>
      </c>
      <c r="V64" s="157">
        <v>3</v>
      </c>
      <c r="W64" s="158" t="s">
        <v>2</v>
      </c>
      <c r="X64" s="159">
        <v>0</v>
      </c>
      <c r="Y64" s="39">
        <v>0</v>
      </c>
      <c r="Z64" s="40" t="s">
        <v>2</v>
      </c>
      <c r="AA64" s="41">
        <v>3</v>
      </c>
      <c r="AB64" s="157">
        <v>0</v>
      </c>
      <c r="AC64" s="158" t="s">
        <v>2</v>
      </c>
      <c r="AD64" s="159">
        <v>3</v>
      </c>
      <c r="AE64" s="13"/>
      <c r="AF64" s="14"/>
      <c r="AG64" s="15"/>
      <c r="AH64" s="12">
        <v>6</v>
      </c>
      <c r="AI64" s="157">
        <v>3</v>
      </c>
      <c r="AJ64" s="158"/>
      <c r="AK64" s="159">
        <v>12</v>
      </c>
      <c r="AL64" s="12">
        <v>5</v>
      </c>
      <c r="AM64">
        <v>5.13</v>
      </c>
      <c r="AN64">
        <v>1</v>
      </c>
      <c r="AO64">
        <v>1</v>
      </c>
      <c r="AP64">
        <v>2</v>
      </c>
      <c r="AQ64">
        <v>1</v>
      </c>
      <c r="AR64">
        <v>1</v>
      </c>
      <c r="AS64">
        <v>0</v>
      </c>
      <c r="AT64" s="120"/>
    </row>
    <row r="65" spans="2:38" x14ac:dyDescent="0.2">
      <c r="B65" s="152"/>
      <c r="C65" s="24" t="s">
        <v>22</v>
      </c>
      <c r="D65" s="189"/>
      <c r="E65" s="166" t="s">
        <v>176</v>
      </c>
      <c r="F65" s="24" t="s">
        <v>30</v>
      </c>
      <c r="G65" s="24" t="s">
        <v>193</v>
      </c>
      <c r="H65" s="23">
        <v>3</v>
      </c>
      <c r="I65" s="24" t="s">
        <v>2</v>
      </c>
      <c r="J65" s="25">
        <v>1</v>
      </c>
      <c r="K65" s="44"/>
    </row>
    <row r="66" spans="2:38" x14ac:dyDescent="0.2">
      <c r="B66" s="153"/>
      <c r="C66" s="27" t="s">
        <v>23</v>
      </c>
      <c r="D66" s="188"/>
      <c r="E66" s="27" t="s">
        <v>196</v>
      </c>
      <c r="F66" s="27" t="s">
        <v>30</v>
      </c>
      <c r="G66" s="27" t="s">
        <v>192</v>
      </c>
      <c r="H66" s="26">
        <v>3</v>
      </c>
      <c r="I66" s="27" t="s">
        <v>2</v>
      </c>
      <c r="J66" s="28">
        <v>0</v>
      </c>
      <c r="K66" s="44"/>
    </row>
    <row r="67" spans="2:38" x14ac:dyDescent="0.2">
      <c r="B67" s="160">
        <v>4</v>
      </c>
      <c r="C67" s="30" t="s">
        <v>24</v>
      </c>
      <c r="D67" s="187"/>
      <c r="E67" s="30" t="s">
        <v>200</v>
      </c>
      <c r="F67" s="30" t="s">
        <v>30</v>
      </c>
      <c r="G67" s="30" t="s">
        <v>192</v>
      </c>
      <c r="H67" s="29">
        <v>0</v>
      </c>
      <c r="I67" s="30" t="s">
        <v>2</v>
      </c>
      <c r="J67" s="31">
        <v>3</v>
      </c>
      <c r="K67" s="44"/>
    </row>
    <row r="68" spans="2:38" x14ac:dyDescent="0.2">
      <c r="B68" s="161"/>
      <c r="C68" s="33" t="s">
        <v>25</v>
      </c>
      <c r="D68" s="138">
        <v>6</v>
      </c>
      <c r="E68" s="33" t="s">
        <v>193</v>
      </c>
      <c r="F68" s="33" t="s">
        <v>30</v>
      </c>
      <c r="G68" s="33" t="s">
        <v>196</v>
      </c>
      <c r="H68" s="32">
        <v>1</v>
      </c>
      <c r="I68" s="33" t="s">
        <v>2</v>
      </c>
      <c r="J68" s="34">
        <v>3</v>
      </c>
      <c r="K68" s="44"/>
    </row>
    <row r="69" spans="2:38" x14ac:dyDescent="0.2">
      <c r="B69" s="162"/>
      <c r="C69" s="36" t="s">
        <v>26</v>
      </c>
      <c r="D69" s="188"/>
      <c r="E69" s="36" t="s">
        <v>165</v>
      </c>
      <c r="F69" s="36" t="s">
        <v>30</v>
      </c>
      <c r="G69" s="167" t="s">
        <v>176</v>
      </c>
      <c r="H69" s="35">
        <v>3</v>
      </c>
      <c r="I69" s="36" t="s">
        <v>2</v>
      </c>
      <c r="J69" s="37">
        <v>0</v>
      </c>
      <c r="K69" s="44"/>
    </row>
    <row r="70" spans="2:38" x14ac:dyDescent="0.2">
      <c r="B70" s="151">
        <v>5</v>
      </c>
      <c r="C70" s="21" t="s">
        <v>27</v>
      </c>
      <c r="D70" s="137" t="s">
        <v>388</v>
      </c>
      <c r="E70" s="168" t="s">
        <v>176</v>
      </c>
      <c r="F70" s="21" t="s">
        <v>30</v>
      </c>
      <c r="G70" s="21" t="s">
        <v>200</v>
      </c>
      <c r="H70" s="20">
        <v>0</v>
      </c>
      <c r="I70" s="21" t="s">
        <v>2</v>
      </c>
      <c r="J70" s="22">
        <v>3</v>
      </c>
      <c r="K70" s="44"/>
    </row>
    <row r="71" spans="2:38" x14ac:dyDescent="0.2">
      <c r="B71" s="152"/>
      <c r="C71" s="24" t="s">
        <v>28</v>
      </c>
      <c r="D71" s="138">
        <v>3</v>
      </c>
      <c r="E71" s="24" t="s">
        <v>196</v>
      </c>
      <c r="F71" s="24" t="s">
        <v>30</v>
      </c>
      <c r="G71" s="24" t="s">
        <v>165</v>
      </c>
      <c r="H71" s="23">
        <v>3</v>
      </c>
      <c r="I71" s="24" t="s">
        <v>2</v>
      </c>
      <c r="J71" s="25">
        <v>2</v>
      </c>
      <c r="K71" s="44"/>
    </row>
    <row r="72" spans="2:38" x14ac:dyDescent="0.2">
      <c r="B72" s="153"/>
      <c r="C72" s="27" t="s">
        <v>29</v>
      </c>
      <c r="D72" s="139">
        <v>4</v>
      </c>
      <c r="E72" s="27" t="s">
        <v>192</v>
      </c>
      <c r="F72" s="27" t="s">
        <v>30</v>
      </c>
      <c r="G72" s="27" t="s">
        <v>193</v>
      </c>
      <c r="H72" s="26">
        <v>1</v>
      </c>
      <c r="I72" s="27" t="s">
        <v>2</v>
      </c>
      <c r="J72" s="28">
        <v>3</v>
      </c>
      <c r="K72" s="44"/>
    </row>
    <row r="74" spans="2:38" x14ac:dyDescent="0.2">
      <c r="B74" s="140" t="s">
        <v>81</v>
      </c>
      <c r="C74" s="127"/>
      <c r="D74" s="127"/>
      <c r="E74" s="127"/>
      <c r="F74" s="127"/>
      <c r="G74" s="127"/>
      <c r="H74" s="127"/>
      <c r="I74" s="127"/>
      <c r="J74" s="127"/>
      <c r="K74" s="127"/>
      <c r="L74" s="127"/>
      <c r="M74" s="127"/>
      <c r="N74" s="127"/>
      <c r="O74" s="127"/>
      <c r="P74" s="127"/>
      <c r="Q74" s="127"/>
      <c r="R74" s="127"/>
      <c r="S74" s="127"/>
      <c r="T74" s="127"/>
      <c r="U74" s="127"/>
      <c r="V74" s="127"/>
      <c r="W74" s="127"/>
      <c r="X74" s="127"/>
      <c r="Y74" s="127"/>
      <c r="Z74" s="127"/>
      <c r="AA74" s="127"/>
      <c r="AB74" s="127"/>
      <c r="AC74" s="127"/>
      <c r="AD74" s="127"/>
      <c r="AE74" s="127"/>
      <c r="AF74" s="127"/>
      <c r="AG74" s="127"/>
      <c r="AH74" s="127"/>
      <c r="AI74" s="127"/>
      <c r="AJ74" s="127"/>
      <c r="AK74" s="127"/>
      <c r="AL74" s="127"/>
    </row>
    <row r="76" spans="2:38" x14ac:dyDescent="0.2">
      <c r="C76" t="s">
        <v>82</v>
      </c>
      <c r="E76" t="s">
        <v>168</v>
      </c>
    </row>
    <row r="77" spans="2:38" x14ac:dyDescent="0.2">
      <c r="C77" t="s">
        <v>83</v>
      </c>
      <c r="E77" t="s">
        <v>197</v>
      </c>
    </row>
    <row r="78" spans="2:38" x14ac:dyDescent="0.2">
      <c r="C78" t="s">
        <v>84</v>
      </c>
      <c r="E78" t="s">
        <v>175</v>
      </c>
    </row>
    <row r="79" spans="2:38" x14ac:dyDescent="0.2">
      <c r="C79" t="s">
        <v>85</v>
      </c>
      <c r="E79" t="s">
        <v>203</v>
      </c>
    </row>
    <row r="80" spans="2:38" x14ac:dyDescent="0.2">
      <c r="C80" t="s">
        <v>86</v>
      </c>
      <c r="E80" t="s">
        <v>210</v>
      </c>
    </row>
    <row r="81" spans="3:5" x14ac:dyDescent="0.2">
      <c r="C81" t="s">
        <v>87</v>
      </c>
      <c r="E81" t="s">
        <v>202</v>
      </c>
    </row>
    <row r="82" spans="3:5" x14ac:dyDescent="0.2">
      <c r="C82" t="s">
        <v>88</v>
      </c>
      <c r="E82" t="s">
        <v>196</v>
      </c>
    </row>
    <row r="83" spans="3:5" x14ac:dyDescent="0.2">
      <c r="C83" t="s">
        <v>89</v>
      </c>
      <c r="E83" t="s">
        <v>193</v>
      </c>
    </row>
    <row r="84" spans="3:5" x14ac:dyDescent="0.2">
      <c r="C84" t="s">
        <v>90</v>
      </c>
      <c r="E84" t="s">
        <v>165</v>
      </c>
    </row>
    <row r="85" spans="3:5" x14ac:dyDescent="0.2">
      <c r="C85" t="s">
        <v>91</v>
      </c>
      <c r="E85" t="s">
        <v>192</v>
      </c>
    </row>
    <row r="86" spans="3:5" x14ac:dyDescent="0.2">
      <c r="C86" t="s">
        <v>92</v>
      </c>
      <c r="E86" t="s">
        <v>200</v>
      </c>
    </row>
    <row r="87" spans="3:5" x14ac:dyDescent="0.2">
      <c r="C87" t="s">
        <v>93</v>
      </c>
      <c r="E87" t="s">
        <v>176</v>
      </c>
    </row>
    <row r="89" spans="3:5" x14ac:dyDescent="0.2">
      <c r="E89" s="134"/>
    </row>
  </sheetData>
  <dataValidations count="1">
    <dataValidation type="whole" allowBlank="1" showInputMessage="1" showErrorMessage="1" sqref="J4:K18 H4:H18 J22:K36 H22:H36 J40:K54 H40:H54 J58:K72 H58:H72">
      <formula1>0</formula1>
      <formula2>3</formula2>
    </dataValidation>
  </dataValidations>
  <pageMargins left="0.39370078740157483" right="0.39370078740157483" top="0.78740157480314965" bottom="0.78740157480314965" header="0.51181102362204722" footer="0.51181102362204722"/>
  <pageSetup paperSize="8" orientation="landscape" r:id="rId1"/>
  <headerFooter alignWithMargins="0">
    <oddFooter>&amp;L2010 © Palsoft&amp;R&amp;D  &amp;T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rgb="FF0070C0"/>
    <pageSetUpPr autoPageBreaks="0"/>
  </sheetPr>
  <dimension ref="B2:AN77"/>
  <sheetViews>
    <sheetView showGridLines="0" topLeftCell="O1" zoomScale="120" zoomScaleNormal="120" workbookViewId="0">
      <selection activeCell="AK8" sqref="AK8"/>
    </sheetView>
  </sheetViews>
  <sheetFormatPr defaultRowHeight="12.75" x14ac:dyDescent="0.2"/>
  <cols>
    <col min="1" max="1" width="1" style="2" customWidth="1"/>
    <col min="2" max="2" width="3.140625" style="55" customWidth="1"/>
    <col min="3" max="3" width="3.7109375" style="2" bestFit="1" customWidth="1"/>
    <col min="4" max="4" width="17.7109375" style="2" bestFit="1" customWidth="1"/>
    <col min="5" max="5" width="13.140625" style="2" customWidth="1"/>
    <col min="6" max="6" width="6.7109375" style="2" customWidth="1"/>
    <col min="7" max="18" width="2.28515625" style="2" customWidth="1"/>
    <col min="19" max="19" width="4.42578125" style="2" customWidth="1"/>
    <col min="20" max="20" width="3.28515625" style="2" customWidth="1"/>
    <col min="21" max="21" width="1.85546875" style="2" customWidth="1"/>
    <col min="22" max="22" width="2.5703125" style="2" customWidth="1"/>
    <col min="23" max="23" width="4" style="2" customWidth="1"/>
    <col min="24" max="24" width="9.140625" style="2"/>
    <col min="25" max="25" width="3.5703125" style="4" bestFit="1" customWidth="1"/>
    <col min="26" max="26" width="3.5703125" style="4" customWidth="1"/>
    <col min="27" max="27" width="17.7109375" style="2" bestFit="1" customWidth="1"/>
    <col min="28" max="28" width="1.7109375" style="2" customWidth="1"/>
    <col min="29" max="29" width="14.7109375" style="2" customWidth="1"/>
    <col min="30" max="30" width="3.7109375" style="2" customWidth="1"/>
    <col min="31" max="31" width="1.7109375" style="2" customWidth="1"/>
    <col min="32" max="32" width="3.7109375" style="2" customWidth="1"/>
    <col min="33" max="33" width="9.140625" style="2"/>
    <col min="34" max="34" width="2.42578125" style="2" bestFit="1" customWidth="1"/>
    <col min="35" max="35" width="14.5703125" style="2" customWidth="1"/>
    <col min="36" max="36" width="24.140625" style="2" customWidth="1"/>
    <col min="37" max="37" width="30" style="2" customWidth="1"/>
    <col min="38" max="38" width="21.7109375" style="2" customWidth="1"/>
    <col min="39" max="212" width="9.140625" style="2"/>
    <col min="213" max="213" width="1" style="2" customWidth="1"/>
    <col min="214" max="214" width="3.140625" style="2" customWidth="1"/>
    <col min="215" max="215" width="2" style="2" bestFit="1" customWidth="1"/>
    <col min="216" max="216" width="14.5703125" style="2" customWidth="1"/>
    <col min="217" max="217" width="13.140625" style="2" customWidth="1"/>
    <col min="218" max="218" width="6.7109375" style="2" customWidth="1"/>
    <col min="219" max="230" width="2.28515625" style="2" customWidth="1"/>
    <col min="231" max="231" width="4.42578125" style="2" customWidth="1"/>
    <col min="232" max="232" width="3.28515625" style="2" customWidth="1"/>
    <col min="233" max="233" width="1.85546875" style="2" customWidth="1"/>
    <col min="234" max="234" width="2.5703125" style="2" customWidth="1"/>
    <col min="235" max="235" width="4" style="2" customWidth="1"/>
    <col min="236" max="236" width="9.140625" style="2"/>
    <col min="237" max="237" width="3.5703125" style="2" bestFit="1" customWidth="1"/>
    <col min="238" max="238" width="3.5703125" style="2" customWidth="1"/>
    <col min="239" max="239" width="14" style="2" customWidth="1"/>
    <col min="240" max="240" width="1.7109375" style="2" customWidth="1"/>
    <col min="241" max="241" width="14.7109375" style="2" customWidth="1"/>
    <col min="242" max="242" width="3.7109375" style="2" customWidth="1"/>
    <col min="243" max="243" width="1.7109375" style="2" customWidth="1"/>
    <col min="244" max="244" width="3.7109375" style="2" customWidth="1"/>
    <col min="245" max="468" width="9.140625" style="2"/>
    <col min="469" max="469" width="1" style="2" customWidth="1"/>
    <col min="470" max="470" width="3.140625" style="2" customWidth="1"/>
    <col min="471" max="471" width="2" style="2" bestFit="1" customWidth="1"/>
    <col min="472" max="472" width="14.5703125" style="2" customWidth="1"/>
    <col min="473" max="473" width="13.140625" style="2" customWidth="1"/>
    <col min="474" max="474" width="6.7109375" style="2" customWidth="1"/>
    <col min="475" max="486" width="2.28515625" style="2" customWidth="1"/>
    <col min="487" max="487" width="4.42578125" style="2" customWidth="1"/>
    <col min="488" max="488" width="3.28515625" style="2" customWidth="1"/>
    <col min="489" max="489" width="1.85546875" style="2" customWidth="1"/>
    <col min="490" max="490" width="2.5703125" style="2" customWidth="1"/>
    <col min="491" max="491" width="4" style="2" customWidth="1"/>
    <col min="492" max="492" width="9.140625" style="2"/>
    <col min="493" max="493" width="3.5703125" style="2" bestFit="1" customWidth="1"/>
    <col min="494" max="494" width="3.5703125" style="2" customWidth="1"/>
    <col min="495" max="495" width="14" style="2" customWidth="1"/>
    <col min="496" max="496" width="1.7109375" style="2" customWidth="1"/>
    <col min="497" max="497" width="14.7109375" style="2" customWidth="1"/>
    <col min="498" max="498" width="3.7109375" style="2" customWidth="1"/>
    <col min="499" max="499" width="1.7109375" style="2" customWidth="1"/>
    <col min="500" max="500" width="3.7109375" style="2" customWidth="1"/>
    <col min="501" max="724" width="9.140625" style="2"/>
    <col min="725" max="725" width="1" style="2" customWidth="1"/>
    <col min="726" max="726" width="3.140625" style="2" customWidth="1"/>
    <col min="727" max="727" width="2" style="2" bestFit="1" customWidth="1"/>
    <col min="728" max="728" width="14.5703125" style="2" customWidth="1"/>
    <col min="729" max="729" width="13.140625" style="2" customWidth="1"/>
    <col min="730" max="730" width="6.7109375" style="2" customWidth="1"/>
    <col min="731" max="742" width="2.28515625" style="2" customWidth="1"/>
    <col min="743" max="743" width="4.42578125" style="2" customWidth="1"/>
    <col min="744" max="744" width="3.28515625" style="2" customWidth="1"/>
    <col min="745" max="745" width="1.85546875" style="2" customWidth="1"/>
    <col min="746" max="746" width="2.5703125" style="2" customWidth="1"/>
    <col min="747" max="747" width="4" style="2" customWidth="1"/>
    <col min="748" max="748" width="9.140625" style="2"/>
    <col min="749" max="749" width="3.5703125" style="2" bestFit="1" customWidth="1"/>
    <col min="750" max="750" width="3.5703125" style="2" customWidth="1"/>
    <col min="751" max="751" width="14" style="2" customWidth="1"/>
    <col min="752" max="752" width="1.7109375" style="2" customWidth="1"/>
    <col min="753" max="753" width="14.7109375" style="2" customWidth="1"/>
    <col min="754" max="754" width="3.7109375" style="2" customWidth="1"/>
    <col min="755" max="755" width="1.7109375" style="2" customWidth="1"/>
    <col min="756" max="756" width="3.7109375" style="2" customWidth="1"/>
    <col min="757" max="980" width="9.140625" style="2"/>
    <col min="981" max="981" width="1" style="2" customWidth="1"/>
    <col min="982" max="982" width="3.140625" style="2" customWidth="1"/>
    <col min="983" max="983" width="2" style="2" bestFit="1" customWidth="1"/>
    <col min="984" max="984" width="14.5703125" style="2" customWidth="1"/>
    <col min="985" max="985" width="13.140625" style="2" customWidth="1"/>
    <col min="986" max="986" width="6.7109375" style="2" customWidth="1"/>
    <col min="987" max="998" width="2.28515625" style="2" customWidth="1"/>
    <col min="999" max="999" width="4.42578125" style="2" customWidth="1"/>
    <col min="1000" max="1000" width="3.28515625" style="2" customWidth="1"/>
    <col min="1001" max="1001" width="1.85546875" style="2" customWidth="1"/>
    <col min="1002" max="1002" width="2.5703125" style="2" customWidth="1"/>
    <col min="1003" max="1003" width="4" style="2" customWidth="1"/>
    <col min="1004" max="1004" width="9.140625" style="2"/>
    <col min="1005" max="1005" width="3.5703125" style="2" bestFit="1" customWidth="1"/>
    <col min="1006" max="1006" width="3.5703125" style="2" customWidth="1"/>
    <col min="1007" max="1007" width="14" style="2" customWidth="1"/>
    <col min="1008" max="1008" width="1.7109375" style="2" customWidth="1"/>
    <col min="1009" max="1009" width="14.7109375" style="2" customWidth="1"/>
    <col min="1010" max="1010" width="3.7109375" style="2" customWidth="1"/>
    <col min="1011" max="1011" width="1.7109375" style="2" customWidth="1"/>
    <col min="1012" max="1012" width="3.7109375" style="2" customWidth="1"/>
    <col min="1013" max="1236" width="9.140625" style="2"/>
    <col min="1237" max="1237" width="1" style="2" customWidth="1"/>
    <col min="1238" max="1238" width="3.140625" style="2" customWidth="1"/>
    <col min="1239" max="1239" width="2" style="2" bestFit="1" customWidth="1"/>
    <col min="1240" max="1240" width="14.5703125" style="2" customWidth="1"/>
    <col min="1241" max="1241" width="13.140625" style="2" customWidth="1"/>
    <col min="1242" max="1242" width="6.7109375" style="2" customWidth="1"/>
    <col min="1243" max="1254" width="2.28515625" style="2" customWidth="1"/>
    <col min="1255" max="1255" width="4.42578125" style="2" customWidth="1"/>
    <col min="1256" max="1256" width="3.28515625" style="2" customWidth="1"/>
    <col min="1257" max="1257" width="1.85546875" style="2" customWidth="1"/>
    <col min="1258" max="1258" width="2.5703125" style="2" customWidth="1"/>
    <col min="1259" max="1259" width="4" style="2" customWidth="1"/>
    <col min="1260" max="1260" width="9.140625" style="2"/>
    <col min="1261" max="1261" width="3.5703125" style="2" bestFit="1" customWidth="1"/>
    <col min="1262" max="1262" width="3.5703125" style="2" customWidth="1"/>
    <col min="1263" max="1263" width="14" style="2" customWidth="1"/>
    <col min="1264" max="1264" width="1.7109375" style="2" customWidth="1"/>
    <col min="1265" max="1265" width="14.7109375" style="2" customWidth="1"/>
    <col min="1266" max="1266" width="3.7109375" style="2" customWidth="1"/>
    <col min="1267" max="1267" width="1.7109375" style="2" customWidth="1"/>
    <col min="1268" max="1268" width="3.7109375" style="2" customWidth="1"/>
    <col min="1269" max="1492" width="9.140625" style="2"/>
    <col min="1493" max="1493" width="1" style="2" customWidth="1"/>
    <col min="1494" max="1494" width="3.140625" style="2" customWidth="1"/>
    <col min="1495" max="1495" width="2" style="2" bestFit="1" customWidth="1"/>
    <col min="1496" max="1496" width="14.5703125" style="2" customWidth="1"/>
    <col min="1497" max="1497" width="13.140625" style="2" customWidth="1"/>
    <col min="1498" max="1498" width="6.7109375" style="2" customWidth="1"/>
    <col min="1499" max="1510" width="2.28515625" style="2" customWidth="1"/>
    <col min="1511" max="1511" width="4.42578125" style="2" customWidth="1"/>
    <col min="1512" max="1512" width="3.28515625" style="2" customWidth="1"/>
    <col min="1513" max="1513" width="1.85546875" style="2" customWidth="1"/>
    <col min="1514" max="1514" width="2.5703125" style="2" customWidth="1"/>
    <col min="1515" max="1515" width="4" style="2" customWidth="1"/>
    <col min="1516" max="1516" width="9.140625" style="2"/>
    <col min="1517" max="1517" width="3.5703125" style="2" bestFit="1" customWidth="1"/>
    <col min="1518" max="1518" width="3.5703125" style="2" customWidth="1"/>
    <col min="1519" max="1519" width="14" style="2" customWidth="1"/>
    <col min="1520" max="1520" width="1.7109375" style="2" customWidth="1"/>
    <col min="1521" max="1521" width="14.7109375" style="2" customWidth="1"/>
    <col min="1522" max="1522" width="3.7109375" style="2" customWidth="1"/>
    <col min="1523" max="1523" width="1.7109375" style="2" customWidth="1"/>
    <col min="1524" max="1524" width="3.7109375" style="2" customWidth="1"/>
    <col min="1525" max="1748" width="9.140625" style="2"/>
    <col min="1749" max="1749" width="1" style="2" customWidth="1"/>
    <col min="1750" max="1750" width="3.140625" style="2" customWidth="1"/>
    <col min="1751" max="1751" width="2" style="2" bestFit="1" customWidth="1"/>
    <col min="1752" max="1752" width="14.5703125" style="2" customWidth="1"/>
    <col min="1753" max="1753" width="13.140625" style="2" customWidth="1"/>
    <col min="1754" max="1754" width="6.7109375" style="2" customWidth="1"/>
    <col min="1755" max="1766" width="2.28515625" style="2" customWidth="1"/>
    <col min="1767" max="1767" width="4.42578125" style="2" customWidth="1"/>
    <col min="1768" max="1768" width="3.28515625" style="2" customWidth="1"/>
    <col min="1769" max="1769" width="1.85546875" style="2" customWidth="1"/>
    <col min="1770" max="1770" width="2.5703125" style="2" customWidth="1"/>
    <col min="1771" max="1771" width="4" style="2" customWidth="1"/>
    <col min="1772" max="1772" width="9.140625" style="2"/>
    <col min="1773" max="1773" width="3.5703125" style="2" bestFit="1" customWidth="1"/>
    <col min="1774" max="1774" width="3.5703125" style="2" customWidth="1"/>
    <col min="1775" max="1775" width="14" style="2" customWidth="1"/>
    <col min="1776" max="1776" width="1.7109375" style="2" customWidth="1"/>
    <col min="1777" max="1777" width="14.7109375" style="2" customWidth="1"/>
    <col min="1778" max="1778" width="3.7109375" style="2" customWidth="1"/>
    <col min="1779" max="1779" width="1.7109375" style="2" customWidth="1"/>
    <col min="1780" max="1780" width="3.7109375" style="2" customWidth="1"/>
    <col min="1781" max="2004" width="9.140625" style="2"/>
    <col min="2005" max="2005" width="1" style="2" customWidth="1"/>
    <col min="2006" max="2006" width="3.140625" style="2" customWidth="1"/>
    <col min="2007" max="2007" width="2" style="2" bestFit="1" customWidth="1"/>
    <col min="2008" max="2008" width="14.5703125" style="2" customWidth="1"/>
    <col min="2009" max="2009" width="13.140625" style="2" customWidth="1"/>
    <col min="2010" max="2010" width="6.7109375" style="2" customWidth="1"/>
    <col min="2011" max="2022" width="2.28515625" style="2" customWidth="1"/>
    <col min="2023" max="2023" width="4.42578125" style="2" customWidth="1"/>
    <col min="2024" max="2024" width="3.28515625" style="2" customWidth="1"/>
    <col min="2025" max="2025" width="1.85546875" style="2" customWidth="1"/>
    <col min="2026" max="2026" width="2.5703125" style="2" customWidth="1"/>
    <col min="2027" max="2027" width="4" style="2" customWidth="1"/>
    <col min="2028" max="2028" width="9.140625" style="2"/>
    <col min="2029" max="2029" width="3.5703125" style="2" bestFit="1" customWidth="1"/>
    <col min="2030" max="2030" width="3.5703125" style="2" customWidth="1"/>
    <col min="2031" max="2031" width="14" style="2" customWidth="1"/>
    <col min="2032" max="2032" width="1.7109375" style="2" customWidth="1"/>
    <col min="2033" max="2033" width="14.7109375" style="2" customWidth="1"/>
    <col min="2034" max="2034" width="3.7109375" style="2" customWidth="1"/>
    <col min="2035" max="2035" width="1.7109375" style="2" customWidth="1"/>
    <col min="2036" max="2036" width="3.7109375" style="2" customWidth="1"/>
    <col min="2037" max="2260" width="9.140625" style="2"/>
    <col min="2261" max="2261" width="1" style="2" customWidth="1"/>
    <col min="2262" max="2262" width="3.140625" style="2" customWidth="1"/>
    <col min="2263" max="2263" width="2" style="2" bestFit="1" customWidth="1"/>
    <col min="2264" max="2264" width="14.5703125" style="2" customWidth="1"/>
    <col min="2265" max="2265" width="13.140625" style="2" customWidth="1"/>
    <col min="2266" max="2266" width="6.7109375" style="2" customWidth="1"/>
    <col min="2267" max="2278" width="2.28515625" style="2" customWidth="1"/>
    <col min="2279" max="2279" width="4.42578125" style="2" customWidth="1"/>
    <col min="2280" max="2280" width="3.28515625" style="2" customWidth="1"/>
    <col min="2281" max="2281" width="1.85546875" style="2" customWidth="1"/>
    <col min="2282" max="2282" width="2.5703125" style="2" customWidth="1"/>
    <col min="2283" max="2283" width="4" style="2" customWidth="1"/>
    <col min="2284" max="2284" width="9.140625" style="2"/>
    <col min="2285" max="2285" width="3.5703125" style="2" bestFit="1" customWidth="1"/>
    <col min="2286" max="2286" width="3.5703125" style="2" customWidth="1"/>
    <col min="2287" max="2287" width="14" style="2" customWidth="1"/>
    <col min="2288" max="2288" width="1.7109375" style="2" customWidth="1"/>
    <col min="2289" max="2289" width="14.7109375" style="2" customWidth="1"/>
    <col min="2290" max="2290" width="3.7109375" style="2" customWidth="1"/>
    <col min="2291" max="2291" width="1.7109375" style="2" customWidth="1"/>
    <col min="2292" max="2292" width="3.7109375" style="2" customWidth="1"/>
    <col min="2293" max="2516" width="9.140625" style="2"/>
    <col min="2517" max="2517" width="1" style="2" customWidth="1"/>
    <col min="2518" max="2518" width="3.140625" style="2" customWidth="1"/>
    <col min="2519" max="2519" width="2" style="2" bestFit="1" customWidth="1"/>
    <col min="2520" max="2520" width="14.5703125" style="2" customWidth="1"/>
    <col min="2521" max="2521" width="13.140625" style="2" customWidth="1"/>
    <col min="2522" max="2522" width="6.7109375" style="2" customWidth="1"/>
    <col min="2523" max="2534" width="2.28515625" style="2" customWidth="1"/>
    <col min="2535" max="2535" width="4.42578125" style="2" customWidth="1"/>
    <col min="2536" max="2536" width="3.28515625" style="2" customWidth="1"/>
    <col min="2537" max="2537" width="1.85546875" style="2" customWidth="1"/>
    <col min="2538" max="2538" width="2.5703125" style="2" customWidth="1"/>
    <col min="2539" max="2539" width="4" style="2" customWidth="1"/>
    <col min="2540" max="2540" width="9.140625" style="2"/>
    <col min="2541" max="2541" width="3.5703125" style="2" bestFit="1" customWidth="1"/>
    <col min="2542" max="2542" width="3.5703125" style="2" customWidth="1"/>
    <col min="2543" max="2543" width="14" style="2" customWidth="1"/>
    <col min="2544" max="2544" width="1.7109375" style="2" customWidth="1"/>
    <col min="2545" max="2545" width="14.7109375" style="2" customWidth="1"/>
    <col min="2546" max="2546" width="3.7109375" style="2" customWidth="1"/>
    <col min="2547" max="2547" width="1.7109375" style="2" customWidth="1"/>
    <col min="2548" max="2548" width="3.7109375" style="2" customWidth="1"/>
    <col min="2549" max="2772" width="9.140625" style="2"/>
    <col min="2773" max="2773" width="1" style="2" customWidth="1"/>
    <col min="2774" max="2774" width="3.140625" style="2" customWidth="1"/>
    <col min="2775" max="2775" width="2" style="2" bestFit="1" customWidth="1"/>
    <col min="2776" max="2776" width="14.5703125" style="2" customWidth="1"/>
    <col min="2777" max="2777" width="13.140625" style="2" customWidth="1"/>
    <col min="2778" max="2778" width="6.7109375" style="2" customWidth="1"/>
    <col min="2779" max="2790" width="2.28515625" style="2" customWidth="1"/>
    <col min="2791" max="2791" width="4.42578125" style="2" customWidth="1"/>
    <col min="2792" max="2792" width="3.28515625" style="2" customWidth="1"/>
    <col min="2793" max="2793" width="1.85546875" style="2" customWidth="1"/>
    <col min="2794" max="2794" width="2.5703125" style="2" customWidth="1"/>
    <col min="2795" max="2795" width="4" style="2" customWidth="1"/>
    <col min="2796" max="2796" width="9.140625" style="2"/>
    <col min="2797" max="2797" width="3.5703125" style="2" bestFit="1" customWidth="1"/>
    <col min="2798" max="2798" width="3.5703125" style="2" customWidth="1"/>
    <col min="2799" max="2799" width="14" style="2" customWidth="1"/>
    <col min="2800" max="2800" width="1.7109375" style="2" customWidth="1"/>
    <col min="2801" max="2801" width="14.7109375" style="2" customWidth="1"/>
    <col min="2802" max="2802" width="3.7109375" style="2" customWidth="1"/>
    <col min="2803" max="2803" width="1.7109375" style="2" customWidth="1"/>
    <col min="2804" max="2804" width="3.7109375" style="2" customWidth="1"/>
    <col min="2805" max="3028" width="9.140625" style="2"/>
    <col min="3029" max="3029" width="1" style="2" customWidth="1"/>
    <col min="3030" max="3030" width="3.140625" style="2" customWidth="1"/>
    <col min="3031" max="3031" width="2" style="2" bestFit="1" customWidth="1"/>
    <col min="3032" max="3032" width="14.5703125" style="2" customWidth="1"/>
    <col min="3033" max="3033" width="13.140625" style="2" customWidth="1"/>
    <col min="3034" max="3034" width="6.7109375" style="2" customWidth="1"/>
    <col min="3035" max="3046" width="2.28515625" style="2" customWidth="1"/>
    <col min="3047" max="3047" width="4.42578125" style="2" customWidth="1"/>
    <col min="3048" max="3048" width="3.28515625" style="2" customWidth="1"/>
    <col min="3049" max="3049" width="1.85546875" style="2" customWidth="1"/>
    <col min="3050" max="3050" width="2.5703125" style="2" customWidth="1"/>
    <col min="3051" max="3051" width="4" style="2" customWidth="1"/>
    <col min="3052" max="3052" width="9.140625" style="2"/>
    <col min="3053" max="3053" width="3.5703125" style="2" bestFit="1" customWidth="1"/>
    <col min="3054" max="3054" width="3.5703125" style="2" customWidth="1"/>
    <col min="3055" max="3055" width="14" style="2" customWidth="1"/>
    <col min="3056" max="3056" width="1.7109375" style="2" customWidth="1"/>
    <col min="3057" max="3057" width="14.7109375" style="2" customWidth="1"/>
    <col min="3058" max="3058" width="3.7109375" style="2" customWidth="1"/>
    <col min="3059" max="3059" width="1.7109375" style="2" customWidth="1"/>
    <col min="3060" max="3060" width="3.7109375" style="2" customWidth="1"/>
    <col min="3061" max="3284" width="9.140625" style="2"/>
    <col min="3285" max="3285" width="1" style="2" customWidth="1"/>
    <col min="3286" max="3286" width="3.140625" style="2" customWidth="1"/>
    <col min="3287" max="3287" width="2" style="2" bestFit="1" customWidth="1"/>
    <col min="3288" max="3288" width="14.5703125" style="2" customWidth="1"/>
    <col min="3289" max="3289" width="13.140625" style="2" customWidth="1"/>
    <col min="3290" max="3290" width="6.7109375" style="2" customWidth="1"/>
    <col min="3291" max="3302" width="2.28515625" style="2" customWidth="1"/>
    <col min="3303" max="3303" width="4.42578125" style="2" customWidth="1"/>
    <col min="3304" max="3304" width="3.28515625" style="2" customWidth="1"/>
    <col min="3305" max="3305" width="1.85546875" style="2" customWidth="1"/>
    <col min="3306" max="3306" width="2.5703125" style="2" customWidth="1"/>
    <col min="3307" max="3307" width="4" style="2" customWidth="1"/>
    <col min="3308" max="3308" width="9.140625" style="2"/>
    <col min="3309" max="3309" width="3.5703125" style="2" bestFit="1" customWidth="1"/>
    <col min="3310" max="3310" width="3.5703125" style="2" customWidth="1"/>
    <col min="3311" max="3311" width="14" style="2" customWidth="1"/>
    <col min="3312" max="3312" width="1.7109375" style="2" customWidth="1"/>
    <col min="3313" max="3313" width="14.7109375" style="2" customWidth="1"/>
    <col min="3314" max="3314" width="3.7109375" style="2" customWidth="1"/>
    <col min="3315" max="3315" width="1.7109375" style="2" customWidth="1"/>
    <col min="3316" max="3316" width="3.7109375" style="2" customWidth="1"/>
    <col min="3317" max="3540" width="9.140625" style="2"/>
    <col min="3541" max="3541" width="1" style="2" customWidth="1"/>
    <col min="3542" max="3542" width="3.140625" style="2" customWidth="1"/>
    <col min="3543" max="3543" width="2" style="2" bestFit="1" customWidth="1"/>
    <col min="3544" max="3544" width="14.5703125" style="2" customWidth="1"/>
    <col min="3545" max="3545" width="13.140625" style="2" customWidth="1"/>
    <col min="3546" max="3546" width="6.7109375" style="2" customWidth="1"/>
    <col min="3547" max="3558" width="2.28515625" style="2" customWidth="1"/>
    <col min="3559" max="3559" width="4.42578125" style="2" customWidth="1"/>
    <col min="3560" max="3560" width="3.28515625" style="2" customWidth="1"/>
    <col min="3561" max="3561" width="1.85546875" style="2" customWidth="1"/>
    <col min="3562" max="3562" width="2.5703125" style="2" customWidth="1"/>
    <col min="3563" max="3563" width="4" style="2" customWidth="1"/>
    <col min="3564" max="3564" width="9.140625" style="2"/>
    <col min="3565" max="3565" width="3.5703125" style="2" bestFit="1" customWidth="1"/>
    <col min="3566" max="3566" width="3.5703125" style="2" customWidth="1"/>
    <col min="3567" max="3567" width="14" style="2" customWidth="1"/>
    <col min="3568" max="3568" width="1.7109375" style="2" customWidth="1"/>
    <col min="3569" max="3569" width="14.7109375" style="2" customWidth="1"/>
    <col min="3570" max="3570" width="3.7109375" style="2" customWidth="1"/>
    <col min="3571" max="3571" width="1.7109375" style="2" customWidth="1"/>
    <col min="3572" max="3572" width="3.7109375" style="2" customWidth="1"/>
    <col min="3573" max="3796" width="9.140625" style="2"/>
    <col min="3797" max="3797" width="1" style="2" customWidth="1"/>
    <col min="3798" max="3798" width="3.140625" style="2" customWidth="1"/>
    <col min="3799" max="3799" width="2" style="2" bestFit="1" customWidth="1"/>
    <col min="3800" max="3800" width="14.5703125" style="2" customWidth="1"/>
    <col min="3801" max="3801" width="13.140625" style="2" customWidth="1"/>
    <col min="3802" max="3802" width="6.7109375" style="2" customWidth="1"/>
    <col min="3803" max="3814" width="2.28515625" style="2" customWidth="1"/>
    <col min="3815" max="3815" width="4.42578125" style="2" customWidth="1"/>
    <col min="3816" max="3816" width="3.28515625" style="2" customWidth="1"/>
    <col min="3817" max="3817" width="1.85546875" style="2" customWidth="1"/>
    <col min="3818" max="3818" width="2.5703125" style="2" customWidth="1"/>
    <col min="3819" max="3819" width="4" style="2" customWidth="1"/>
    <col min="3820" max="3820" width="9.140625" style="2"/>
    <col min="3821" max="3821" width="3.5703125" style="2" bestFit="1" customWidth="1"/>
    <col min="3822" max="3822" width="3.5703125" style="2" customWidth="1"/>
    <col min="3823" max="3823" width="14" style="2" customWidth="1"/>
    <col min="3824" max="3824" width="1.7109375" style="2" customWidth="1"/>
    <col min="3825" max="3825" width="14.7109375" style="2" customWidth="1"/>
    <col min="3826" max="3826" width="3.7109375" style="2" customWidth="1"/>
    <col min="3827" max="3827" width="1.7109375" style="2" customWidth="1"/>
    <col min="3828" max="3828" width="3.7109375" style="2" customWidth="1"/>
    <col min="3829" max="4052" width="9.140625" style="2"/>
    <col min="4053" max="4053" width="1" style="2" customWidth="1"/>
    <col min="4054" max="4054" width="3.140625" style="2" customWidth="1"/>
    <col min="4055" max="4055" width="2" style="2" bestFit="1" customWidth="1"/>
    <col min="4056" max="4056" width="14.5703125" style="2" customWidth="1"/>
    <col min="4057" max="4057" width="13.140625" style="2" customWidth="1"/>
    <col min="4058" max="4058" width="6.7109375" style="2" customWidth="1"/>
    <col min="4059" max="4070" width="2.28515625" style="2" customWidth="1"/>
    <col min="4071" max="4071" width="4.42578125" style="2" customWidth="1"/>
    <col min="4072" max="4072" width="3.28515625" style="2" customWidth="1"/>
    <col min="4073" max="4073" width="1.85546875" style="2" customWidth="1"/>
    <col min="4074" max="4074" width="2.5703125" style="2" customWidth="1"/>
    <col min="4075" max="4075" width="4" style="2" customWidth="1"/>
    <col min="4076" max="4076" width="9.140625" style="2"/>
    <col min="4077" max="4077" width="3.5703125" style="2" bestFit="1" customWidth="1"/>
    <col min="4078" max="4078" width="3.5703125" style="2" customWidth="1"/>
    <col min="4079" max="4079" width="14" style="2" customWidth="1"/>
    <col min="4080" max="4080" width="1.7109375" style="2" customWidth="1"/>
    <col min="4081" max="4081" width="14.7109375" style="2" customWidth="1"/>
    <col min="4082" max="4082" width="3.7109375" style="2" customWidth="1"/>
    <col min="4083" max="4083" width="1.7109375" style="2" customWidth="1"/>
    <col min="4084" max="4084" width="3.7109375" style="2" customWidth="1"/>
    <col min="4085" max="4308" width="9.140625" style="2"/>
    <col min="4309" max="4309" width="1" style="2" customWidth="1"/>
    <col min="4310" max="4310" width="3.140625" style="2" customWidth="1"/>
    <col min="4311" max="4311" width="2" style="2" bestFit="1" customWidth="1"/>
    <col min="4312" max="4312" width="14.5703125" style="2" customWidth="1"/>
    <col min="4313" max="4313" width="13.140625" style="2" customWidth="1"/>
    <col min="4314" max="4314" width="6.7109375" style="2" customWidth="1"/>
    <col min="4315" max="4326" width="2.28515625" style="2" customWidth="1"/>
    <col min="4327" max="4327" width="4.42578125" style="2" customWidth="1"/>
    <col min="4328" max="4328" width="3.28515625" style="2" customWidth="1"/>
    <col min="4329" max="4329" width="1.85546875" style="2" customWidth="1"/>
    <col min="4330" max="4330" width="2.5703125" style="2" customWidth="1"/>
    <col min="4331" max="4331" width="4" style="2" customWidth="1"/>
    <col min="4332" max="4332" width="9.140625" style="2"/>
    <col min="4333" max="4333" width="3.5703125" style="2" bestFit="1" customWidth="1"/>
    <col min="4334" max="4334" width="3.5703125" style="2" customWidth="1"/>
    <col min="4335" max="4335" width="14" style="2" customWidth="1"/>
    <col min="4336" max="4336" width="1.7109375" style="2" customWidth="1"/>
    <col min="4337" max="4337" width="14.7109375" style="2" customWidth="1"/>
    <col min="4338" max="4338" width="3.7109375" style="2" customWidth="1"/>
    <col min="4339" max="4339" width="1.7109375" style="2" customWidth="1"/>
    <col min="4340" max="4340" width="3.7109375" style="2" customWidth="1"/>
    <col min="4341" max="4564" width="9.140625" style="2"/>
    <col min="4565" max="4565" width="1" style="2" customWidth="1"/>
    <col min="4566" max="4566" width="3.140625" style="2" customWidth="1"/>
    <col min="4567" max="4567" width="2" style="2" bestFit="1" customWidth="1"/>
    <col min="4568" max="4568" width="14.5703125" style="2" customWidth="1"/>
    <col min="4569" max="4569" width="13.140625" style="2" customWidth="1"/>
    <col min="4570" max="4570" width="6.7109375" style="2" customWidth="1"/>
    <col min="4571" max="4582" width="2.28515625" style="2" customWidth="1"/>
    <col min="4583" max="4583" width="4.42578125" style="2" customWidth="1"/>
    <col min="4584" max="4584" width="3.28515625" style="2" customWidth="1"/>
    <col min="4585" max="4585" width="1.85546875" style="2" customWidth="1"/>
    <col min="4586" max="4586" width="2.5703125" style="2" customWidth="1"/>
    <col min="4587" max="4587" width="4" style="2" customWidth="1"/>
    <col min="4588" max="4588" width="9.140625" style="2"/>
    <col min="4589" max="4589" width="3.5703125" style="2" bestFit="1" customWidth="1"/>
    <col min="4590" max="4590" width="3.5703125" style="2" customWidth="1"/>
    <col min="4591" max="4591" width="14" style="2" customWidth="1"/>
    <col min="4592" max="4592" width="1.7109375" style="2" customWidth="1"/>
    <col min="4593" max="4593" width="14.7109375" style="2" customWidth="1"/>
    <col min="4594" max="4594" width="3.7109375" style="2" customWidth="1"/>
    <col min="4595" max="4595" width="1.7109375" style="2" customWidth="1"/>
    <col min="4596" max="4596" width="3.7109375" style="2" customWidth="1"/>
    <col min="4597" max="4820" width="9.140625" style="2"/>
    <col min="4821" max="4821" width="1" style="2" customWidth="1"/>
    <col min="4822" max="4822" width="3.140625" style="2" customWidth="1"/>
    <col min="4823" max="4823" width="2" style="2" bestFit="1" customWidth="1"/>
    <col min="4824" max="4824" width="14.5703125" style="2" customWidth="1"/>
    <col min="4825" max="4825" width="13.140625" style="2" customWidth="1"/>
    <col min="4826" max="4826" width="6.7109375" style="2" customWidth="1"/>
    <col min="4827" max="4838" width="2.28515625" style="2" customWidth="1"/>
    <col min="4839" max="4839" width="4.42578125" style="2" customWidth="1"/>
    <col min="4840" max="4840" width="3.28515625" style="2" customWidth="1"/>
    <col min="4841" max="4841" width="1.85546875" style="2" customWidth="1"/>
    <col min="4842" max="4842" width="2.5703125" style="2" customWidth="1"/>
    <col min="4843" max="4843" width="4" style="2" customWidth="1"/>
    <col min="4844" max="4844" width="9.140625" style="2"/>
    <col min="4845" max="4845" width="3.5703125" style="2" bestFit="1" customWidth="1"/>
    <col min="4846" max="4846" width="3.5703125" style="2" customWidth="1"/>
    <col min="4847" max="4847" width="14" style="2" customWidth="1"/>
    <col min="4848" max="4848" width="1.7109375" style="2" customWidth="1"/>
    <col min="4849" max="4849" width="14.7109375" style="2" customWidth="1"/>
    <col min="4850" max="4850" width="3.7109375" style="2" customWidth="1"/>
    <col min="4851" max="4851" width="1.7109375" style="2" customWidth="1"/>
    <col min="4852" max="4852" width="3.7109375" style="2" customWidth="1"/>
    <col min="4853" max="5076" width="9.140625" style="2"/>
    <col min="5077" max="5077" width="1" style="2" customWidth="1"/>
    <col min="5078" max="5078" width="3.140625" style="2" customWidth="1"/>
    <col min="5079" max="5079" width="2" style="2" bestFit="1" customWidth="1"/>
    <col min="5080" max="5080" width="14.5703125" style="2" customWidth="1"/>
    <col min="5081" max="5081" width="13.140625" style="2" customWidth="1"/>
    <col min="5082" max="5082" width="6.7109375" style="2" customWidth="1"/>
    <col min="5083" max="5094" width="2.28515625" style="2" customWidth="1"/>
    <col min="5095" max="5095" width="4.42578125" style="2" customWidth="1"/>
    <col min="5096" max="5096" width="3.28515625" style="2" customWidth="1"/>
    <col min="5097" max="5097" width="1.85546875" style="2" customWidth="1"/>
    <col min="5098" max="5098" width="2.5703125" style="2" customWidth="1"/>
    <col min="5099" max="5099" width="4" style="2" customWidth="1"/>
    <col min="5100" max="5100" width="9.140625" style="2"/>
    <col min="5101" max="5101" width="3.5703125" style="2" bestFit="1" customWidth="1"/>
    <col min="5102" max="5102" width="3.5703125" style="2" customWidth="1"/>
    <col min="5103" max="5103" width="14" style="2" customWidth="1"/>
    <col min="5104" max="5104" width="1.7109375" style="2" customWidth="1"/>
    <col min="5105" max="5105" width="14.7109375" style="2" customWidth="1"/>
    <col min="5106" max="5106" width="3.7109375" style="2" customWidth="1"/>
    <col min="5107" max="5107" width="1.7109375" style="2" customWidth="1"/>
    <col min="5108" max="5108" width="3.7109375" style="2" customWidth="1"/>
    <col min="5109" max="5332" width="9.140625" style="2"/>
    <col min="5333" max="5333" width="1" style="2" customWidth="1"/>
    <col min="5334" max="5334" width="3.140625" style="2" customWidth="1"/>
    <col min="5335" max="5335" width="2" style="2" bestFit="1" customWidth="1"/>
    <col min="5336" max="5336" width="14.5703125" style="2" customWidth="1"/>
    <col min="5337" max="5337" width="13.140625" style="2" customWidth="1"/>
    <col min="5338" max="5338" width="6.7109375" style="2" customWidth="1"/>
    <col min="5339" max="5350" width="2.28515625" style="2" customWidth="1"/>
    <col min="5351" max="5351" width="4.42578125" style="2" customWidth="1"/>
    <col min="5352" max="5352" width="3.28515625" style="2" customWidth="1"/>
    <col min="5353" max="5353" width="1.85546875" style="2" customWidth="1"/>
    <col min="5354" max="5354" width="2.5703125" style="2" customWidth="1"/>
    <col min="5355" max="5355" width="4" style="2" customWidth="1"/>
    <col min="5356" max="5356" width="9.140625" style="2"/>
    <col min="5357" max="5357" width="3.5703125" style="2" bestFit="1" customWidth="1"/>
    <col min="5358" max="5358" width="3.5703125" style="2" customWidth="1"/>
    <col min="5359" max="5359" width="14" style="2" customWidth="1"/>
    <col min="5360" max="5360" width="1.7109375" style="2" customWidth="1"/>
    <col min="5361" max="5361" width="14.7109375" style="2" customWidth="1"/>
    <col min="5362" max="5362" width="3.7109375" style="2" customWidth="1"/>
    <col min="5363" max="5363" width="1.7109375" style="2" customWidth="1"/>
    <col min="5364" max="5364" width="3.7109375" style="2" customWidth="1"/>
    <col min="5365" max="5588" width="9.140625" style="2"/>
    <col min="5589" max="5589" width="1" style="2" customWidth="1"/>
    <col min="5590" max="5590" width="3.140625" style="2" customWidth="1"/>
    <col min="5591" max="5591" width="2" style="2" bestFit="1" customWidth="1"/>
    <col min="5592" max="5592" width="14.5703125" style="2" customWidth="1"/>
    <col min="5593" max="5593" width="13.140625" style="2" customWidth="1"/>
    <col min="5594" max="5594" width="6.7109375" style="2" customWidth="1"/>
    <col min="5595" max="5606" width="2.28515625" style="2" customWidth="1"/>
    <col min="5607" max="5607" width="4.42578125" style="2" customWidth="1"/>
    <col min="5608" max="5608" width="3.28515625" style="2" customWidth="1"/>
    <col min="5609" max="5609" width="1.85546875" style="2" customWidth="1"/>
    <col min="5610" max="5610" width="2.5703125" style="2" customWidth="1"/>
    <col min="5611" max="5611" width="4" style="2" customWidth="1"/>
    <col min="5612" max="5612" width="9.140625" style="2"/>
    <col min="5613" max="5613" width="3.5703125" style="2" bestFit="1" customWidth="1"/>
    <col min="5614" max="5614" width="3.5703125" style="2" customWidth="1"/>
    <col min="5615" max="5615" width="14" style="2" customWidth="1"/>
    <col min="5616" max="5616" width="1.7109375" style="2" customWidth="1"/>
    <col min="5617" max="5617" width="14.7109375" style="2" customWidth="1"/>
    <col min="5618" max="5618" width="3.7109375" style="2" customWidth="1"/>
    <col min="5619" max="5619" width="1.7109375" style="2" customWidth="1"/>
    <col min="5620" max="5620" width="3.7109375" style="2" customWidth="1"/>
    <col min="5621" max="5844" width="9.140625" style="2"/>
    <col min="5845" max="5845" width="1" style="2" customWidth="1"/>
    <col min="5846" max="5846" width="3.140625" style="2" customWidth="1"/>
    <col min="5847" max="5847" width="2" style="2" bestFit="1" customWidth="1"/>
    <col min="5848" max="5848" width="14.5703125" style="2" customWidth="1"/>
    <col min="5849" max="5849" width="13.140625" style="2" customWidth="1"/>
    <col min="5850" max="5850" width="6.7109375" style="2" customWidth="1"/>
    <col min="5851" max="5862" width="2.28515625" style="2" customWidth="1"/>
    <col min="5863" max="5863" width="4.42578125" style="2" customWidth="1"/>
    <col min="5864" max="5864" width="3.28515625" style="2" customWidth="1"/>
    <col min="5865" max="5865" width="1.85546875" style="2" customWidth="1"/>
    <col min="5866" max="5866" width="2.5703125" style="2" customWidth="1"/>
    <col min="5867" max="5867" width="4" style="2" customWidth="1"/>
    <col min="5868" max="5868" width="9.140625" style="2"/>
    <col min="5869" max="5869" width="3.5703125" style="2" bestFit="1" customWidth="1"/>
    <col min="5870" max="5870" width="3.5703125" style="2" customWidth="1"/>
    <col min="5871" max="5871" width="14" style="2" customWidth="1"/>
    <col min="5872" max="5872" width="1.7109375" style="2" customWidth="1"/>
    <col min="5873" max="5873" width="14.7109375" style="2" customWidth="1"/>
    <col min="5874" max="5874" width="3.7109375" style="2" customWidth="1"/>
    <col min="5875" max="5875" width="1.7109375" style="2" customWidth="1"/>
    <col min="5876" max="5876" width="3.7109375" style="2" customWidth="1"/>
    <col min="5877" max="6100" width="9.140625" style="2"/>
    <col min="6101" max="6101" width="1" style="2" customWidth="1"/>
    <col min="6102" max="6102" width="3.140625" style="2" customWidth="1"/>
    <col min="6103" max="6103" width="2" style="2" bestFit="1" customWidth="1"/>
    <col min="6104" max="6104" width="14.5703125" style="2" customWidth="1"/>
    <col min="6105" max="6105" width="13.140625" style="2" customWidth="1"/>
    <col min="6106" max="6106" width="6.7109375" style="2" customWidth="1"/>
    <col min="6107" max="6118" width="2.28515625" style="2" customWidth="1"/>
    <col min="6119" max="6119" width="4.42578125" style="2" customWidth="1"/>
    <col min="6120" max="6120" width="3.28515625" style="2" customWidth="1"/>
    <col min="6121" max="6121" width="1.85546875" style="2" customWidth="1"/>
    <col min="6122" max="6122" width="2.5703125" style="2" customWidth="1"/>
    <col min="6123" max="6123" width="4" style="2" customWidth="1"/>
    <col min="6124" max="6124" width="9.140625" style="2"/>
    <col min="6125" max="6125" width="3.5703125" style="2" bestFit="1" customWidth="1"/>
    <col min="6126" max="6126" width="3.5703125" style="2" customWidth="1"/>
    <col min="6127" max="6127" width="14" style="2" customWidth="1"/>
    <col min="6128" max="6128" width="1.7109375" style="2" customWidth="1"/>
    <col min="6129" max="6129" width="14.7109375" style="2" customWidth="1"/>
    <col min="6130" max="6130" width="3.7109375" style="2" customWidth="1"/>
    <col min="6131" max="6131" width="1.7109375" style="2" customWidth="1"/>
    <col min="6132" max="6132" width="3.7109375" style="2" customWidth="1"/>
    <col min="6133" max="6356" width="9.140625" style="2"/>
    <col min="6357" max="6357" width="1" style="2" customWidth="1"/>
    <col min="6358" max="6358" width="3.140625" style="2" customWidth="1"/>
    <col min="6359" max="6359" width="2" style="2" bestFit="1" customWidth="1"/>
    <col min="6360" max="6360" width="14.5703125" style="2" customWidth="1"/>
    <col min="6361" max="6361" width="13.140625" style="2" customWidth="1"/>
    <col min="6362" max="6362" width="6.7109375" style="2" customWidth="1"/>
    <col min="6363" max="6374" width="2.28515625" style="2" customWidth="1"/>
    <col min="6375" max="6375" width="4.42578125" style="2" customWidth="1"/>
    <col min="6376" max="6376" width="3.28515625" style="2" customWidth="1"/>
    <col min="6377" max="6377" width="1.85546875" style="2" customWidth="1"/>
    <col min="6378" max="6378" width="2.5703125" style="2" customWidth="1"/>
    <col min="6379" max="6379" width="4" style="2" customWidth="1"/>
    <col min="6380" max="6380" width="9.140625" style="2"/>
    <col min="6381" max="6381" width="3.5703125" style="2" bestFit="1" customWidth="1"/>
    <col min="6382" max="6382" width="3.5703125" style="2" customWidth="1"/>
    <col min="6383" max="6383" width="14" style="2" customWidth="1"/>
    <col min="6384" max="6384" width="1.7109375" style="2" customWidth="1"/>
    <col min="6385" max="6385" width="14.7109375" style="2" customWidth="1"/>
    <col min="6386" max="6386" width="3.7109375" style="2" customWidth="1"/>
    <col min="6387" max="6387" width="1.7109375" style="2" customWidth="1"/>
    <col min="6388" max="6388" width="3.7109375" style="2" customWidth="1"/>
    <col min="6389" max="6612" width="9.140625" style="2"/>
    <col min="6613" max="6613" width="1" style="2" customWidth="1"/>
    <col min="6614" max="6614" width="3.140625" style="2" customWidth="1"/>
    <col min="6615" max="6615" width="2" style="2" bestFit="1" customWidth="1"/>
    <col min="6616" max="6616" width="14.5703125" style="2" customWidth="1"/>
    <col min="6617" max="6617" width="13.140625" style="2" customWidth="1"/>
    <col min="6618" max="6618" width="6.7109375" style="2" customWidth="1"/>
    <col min="6619" max="6630" width="2.28515625" style="2" customWidth="1"/>
    <col min="6631" max="6631" width="4.42578125" style="2" customWidth="1"/>
    <col min="6632" max="6632" width="3.28515625" style="2" customWidth="1"/>
    <col min="6633" max="6633" width="1.85546875" style="2" customWidth="1"/>
    <col min="6634" max="6634" width="2.5703125" style="2" customWidth="1"/>
    <col min="6635" max="6635" width="4" style="2" customWidth="1"/>
    <col min="6636" max="6636" width="9.140625" style="2"/>
    <col min="6637" max="6637" width="3.5703125" style="2" bestFit="1" customWidth="1"/>
    <col min="6638" max="6638" width="3.5703125" style="2" customWidth="1"/>
    <col min="6639" max="6639" width="14" style="2" customWidth="1"/>
    <col min="6640" max="6640" width="1.7109375" style="2" customWidth="1"/>
    <col min="6641" max="6641" width="14.7109375" style="2" customWidth="1"/>
    <col min="6642" max="6642" width="3.7109375" style="2" customWidth="1"/>
    <col min="6643" max="6643" width="1.7109375" style="2" customWidth="1"/>
    <col min="6644" max="6644" width="3.7109375" style="2" customWidth="1"/>
    <col min="6645" max="6868" width="9.140625" style="2"/>
    <col min="6869" max="6869" width="1" style="2" customWidth="1"/>
    <col min="6870" max="6870" width="3.140625" style="2" customWidth="1"/>
    <col min="6871" max="6871" width="2" style="2" bestFit="1" customWidth="1"/>
    <col min="6872" max="6872" width="14.5703125" style="2" customWidth="1"/>
    <col min="6873" max="6873" width="13.140625" style="2" customWidth="1"/>
    <col min="6874" max="6874" width="6.7109375" style="2" customWidth="1"/>
    <col min="6875" max="6886" width="2.28515625" style="2" customWidth="1"/>
    <col min="6887" max="6887" width="4.42578125" style="2" customWidth="1"/>
    <col min="6888" max="6888" width="3.28515625" style="2" customWidth="1"/>
    <col min="6889" max="6889" width="1.85546875" style="2" customWidth="1"/>
    <col min="6890" max="6890" width="2.5703125" style="2" customWidth="1"/>
    <col min="6891" max="6891" width="4" style="2" customWidth="1"/>
    <col min="6892" max="6892" width="9.140625" style="2"/>
    <col min="6893" max="6893" width="3.5703125" style="2" bestFit="1" customWidth="1"/>
    <col min="6894" max="6894" width="3.5703125" style="2" customWidth="1"/>
    <col min="6895" max="6895" width="14" style="2" customWidth="1"/>
    <col min="6896" max="6896" width="1.7109375" style="2" customWidth="1"/>
    <col min="6897" max="6897" width="14.7109375" style="2" customWidth="1"/>
    <col min="6898" max="6898" width="3.7109375" style="2" customWidth="1"/>
    <col min="6899" max="6899" width="1.7109375" style="2" customWidth="1"/>
    <col min="6900" max="6900" width="3.7109375" style="2" customWidth="1"/>
    <col min="6901" max="7124" width="9.140625" style="2"/>
    <col min="7125" max="7125" width="1" style="2" customWidth="1"/>
    <col min="7126" max="7126" width="3.140625" style="2" customWidth="1"/>
    <col min="7127" max="7127" width="2" style="2" bestFit="1" customWidth="1"/>
    <col min="7128" max="7128" width="14.5703125" style="2" customWidth="1"/>
    <col min="7129" max="7129" width="13.140625" style="2" customWidth="1"/>
    <col min="7130" max="7130" width="6.7109375" style="2" customWidth="1"/>
    <col min="7131" max="7142" width="2.28515625" style="2" customWidth="1"/>
    <col min="7143" max="7143" width="4.42578125" style="2" customWidth="1"/>
    <col min="7144" max="7144" width="3.28515625" style="2" customWidth="1"/>
    <col min="7145" max="7145" width="1.85546875" style="2" customWidth="1"/>
    <col min="7146" max="7146" width="2.5703125" style="2" customWidth="1"/>
    <col min="7147" max="7147" width="4" style="2" customWidth="1"/>
    <col min="7148" max="7148" width="9.140625" style="2"/>
    <col min="7149" max="7149" width="3.5703125" style="2" bestFit="1" customWidth="1"/>
    <col min="7150" max="7150" width="3.5703125" style="2" customWidth="1"/>
    <col min="7151" max="7151" width="14" style="2" customWidth="1"/>
    <col min="7152" max="7152" width="1.7109375" style="2" customWidth="1"/>
    <col min="7153" max="7153" width="14.7109375" style="2" customWidth="1"/>
    <col min="7154" max="7154" width="3.7109375" style="2" customWidth="1"/>
    <col min="7155" max="7155" width="1.7109375" style="2" customWidth="1"/>
    <col min="7156" max="7156" width="3.7109375" style="2" customWidth="1"/>
    <col min="7157" max="7380" width="9.140625" style="2"/>
    <col min="7381" max="7381" width="1" style="2" customWidth="1"/>
    <col min="7382" max="7382" width="3.140625" style="2" customWidth="1"/>
    <col min="7383" max="7383" width="2" style="2" bestFit="1" customWidth="1"/>
    <col min="7384" max="7384" width="14.5703125" style="2" customWidth="1"/>
    <col min="7385" max="7385" width="13.140625" style="2" customWidth="1"/>
    <col min="7386" max="7386" width="6.7109375" style="2" customWidth="1"/>
    <col min="7387" max="7398" width="2.28515625" style="2" customWidth="1"/>
    <col min="7399" max="7399" width="4.42578125" style="2" customWidth="1"/>
    <col min="7400" max="7400" width="3.28515625" style="2" customWidth="1"/>
    <col min="7401" max="7401" width="1.85546875" style="2" customWidth="1"/>
    <col min="7402" max="7402" width="2.5703125" style="2" customWidth="1"/>
    <col min="7403" max="7403" width="4" style="2" customWidth="1"/>
    <col min="7404" max="7404" width="9.140625" style="2"/>
    <col min="7405" max="7405" width="3.5703125" style="2" bestFit="1" customWidth="1"/>
    <col min="7406" max="7406" width="3.5703125" style="2" customWidth="1"/>
    <col min="7407" max="7407" width="14" style="2" customWidth="1"/>
    <col min="7408" max="7408" width="1.7109375" style="2" customWidth="1"/>
    <col min="7409" max="7409" width="14.7109375" style="2" customWidth="1"/>
    <col min="7410" max="7410" width="3.7109375" style="2" customWidth="1"/>
    <col min="7411" max="7411" width="1.7109375" style="2" customWidth="1"/>
    <col min="7412" max="7412" width="3.7109375" style="2" customWidth="1"/>
    <col min="7413" max="7636" width="9.140625" style="2"/>
    <col min="7637" max="7637" width="1" style="2" customWidth="1"/>
    <col min="7638" max="7638" width="3.140625" style="2" customWidth="1"/>
    <col min="7639" max="7639" width="2" style="2" bestFit="1" customWidth="1"/>
    <col min="7640" max="7640" width="14.5703125" style="2" customWidth="1"/>
    <col min="7641" max="7641" width="13.140625" style="2" customWidth="1"/>
    <col min="7642" max="7642" width="6.7109375" style="2" customWidth="1"/>
    <col min="7643" max="7654" width="2.28515625" style="2" customWidth="1"/>
    <col min="7655" max="7655" width="4.42578125" style="2" customWidth="1"/>
    <col min="7656" max="7656" width="3.28515625" style="2" customWidth="1"/>
    <col min="7657" max="7657" width="1.85546875" style="2" customWidth="1"/>
    <col min="7658" max="7658" width="2.5703125" style="2" customWidth="1"/>
    <col min="7659" max="7659" width="4" style="2" customWidth="1"/>
    <col min="7660" max="7660" width="9.140625" style="2"/>
    <col min="7661" max="7661" width="3.5703125" style="2" bestFit="1" customWidth="1"/>
    <col min="7662" max="7662" width="3.5703125" style="2" customWidth="1"/>
    <col min="7663" max="7663" width="14" style="2" customWidth="1"/>
    <col min="7664" max="7664" width="1.7109375" style="2" customWidth="1"/>
    <col min="7665" max="7665" width="14.7109375" style="2" customWidth="1"/>
    <col min="7666" max="7666" width="3.7109375" style="2" customWidth="1"/>
    <col min="7667" max="7667" width="1.7109375" style="2" customWidth="1"/>
    <col min="7668" max="7668" width="3.7109375" style="2" customWidth="1"/>
    <col min="7669" max="7892" width="9.140625" style="2"/>
    <col min="7893" max="7893" width="1" style="2" customWidth="1"/>
    <col min="7894" max="7894" width="3.140625" style="2" customWidth="1"/>
    <col min="7895" max="7895" width="2" style="2" bestFit="1" customWidth="1"/>
    <col min="7896" max="7896" width="14.5703125" style="2" customWidth="1"/>
    <col min="7897" max="7897" width="13.140625" style="2" customWidth="1"/>
    <col min="7898" max="7898" width="6.7109375" style="2" customWidth="1"/>
    <col min="7899" max="7910" width="2.28515625" style="2" customWidth="1"/>
    <col min="7911" max="7911" width="4.42578125" style="2" customWidth="1"/>
    <col min="7912" max="7912" width="3.28515625" style="2" customWidth="1"/>
    <col min="7913" max="7913" width="1.85546875" style="2" customWidth="1"/>
    <col min="7914" max="7914" width="2.5703125" style="2" customWidth="1"/>
    <col min="7915" max="7915" width="4" style="2" customWidth="1"/>
    <col min="7916" max="7916" width="9.140625" style="2"/>
    <col min="7917" max="7917" width="3.5703125" style="2" bestFit="1" customWidth="1"/>
    <col min="7918" max="7918" width="3.5703125" style="2" customWidth="1"/>
    <col min="7919" max="7919" width="14" style="2" customWidth="1"/>
    <col min="7920" max="7920" width="1.7109375" style="2" customWidth="1"/>
    <col min="7921" max="7921" width="14.7109375" style="2" customWidth="1"/>
    <col min="7922" max="7922" width="3.7109375" style="2" customWidth="1"/>
    <col min="7923" max="7923" width="1.7109375" style="2" customWidth="1"/>
    <col min="7924" max="7924" width="3.7109375" style="2" customWidth="1"/>
    <col min="7925" max="8148" width="9.140625" style="2"/>
    <col min="8149" max="8149" width="1" style="2" customWidth="1"/>
    <col min="8150" max="8150" width="3.140625" style="2" customWidth="1"/>
    <col min="8151" max="8151" width="2" style="2" bestFit="1" customWidth="1"/>
    <col min="8152" max="8152" width="14.5703125" style="2" customWidth="1"/>
    <col min="8153" max="8153" width="13.140625" style="2" customWidth="1"/>
    <col min="8154" max="8154" width="6.7109375" style="2" customWidth="1"/>
    <col min="8155" max="8166" width="2.28515625" style="2" customWidth="1"/>
    <col min="8167" max="8167" width="4.42578125" style="2" customWidth="1"/>
    <col min="8168" max="8168" width="3.28515625" style="2" customWidth="1"/>
    <col min="8169" max="8169" width="1.85546875" style="2" customWidth="1"/>
    <col min="8170" max="8170" width="2.5703125" style="2" customWidth="1"/>
    <col min="8171" max="8171" width="4" style="2" customWidth="1"/>
    <col min="8172" max="8172" width="9.140625" style="2"/>
    <col min="8173" max="8173" width="3.5703125" style="2" bestFit="1" customWidth="1"/>
    <col min="8174" max="8174" width="3.5703125" style="2" customWidth="1"/>
    <col min="8175" max="8175" width="14" style="2" customWidth="1"/>
    <col min="8176" max="8176" width="1.7109375" style="2" customWidth="1"/>
    <col min="8177" max="8177" width="14.7109375" style="2" customWidth="1"/>
    <col min="8178" max="8178" width="3.7109375" style="2" customWidth="1"/>
    <col min="8179" max="8179" width="1.7109375" style="2" customWidth="1"/>
    <col min="8180" max="8180" width="3.7109375" style="2" customWidth="1"/>
    <col min="8181" max="8404" width="9.140625" style="2"/>
    <col min="8405" max="8405" width="1" style="2" customWidth="1"/>
    <col min="8406" max="8406" width="3.140625" style="2" customWidth="1"/>
    <col min="8407" max="8407" width="2" style="2" bestFit="1" customWidth="1"/>
    <col min="8408" max="8408" width="14.5703125" style="2" customWidth="1"/>
    <col min="8409" max="8409" width="13.140625" style="2" customWidth="1"/>
    <col min="8410" max="8410" width="6.7109375" style="2" customWidth="1"/>
    <col min="8411" max="8422" width="2.28515625" style="2" customWidth="1"/>
    <col min="8423" max="8423" width="4.42578125" style="2" customWidth="1"/>
    <col min="8424" max="8424" width="3.28515625" style="2" customWidth="1"/>
    <col min="8425" max="8425" width="1.85546875" style="2" customWidth="1"/>
    <col min="8426" max="8426" width="2.5703125" style="2" customWidth="1"/>
    <col min="8427" max="8427" width="4" style="2" customWidth="1"/>
    <col min="8428" max="8428" width="9.140625" style="2"/>
    <col min="8429" max="8429" width="3.5703125" style="2" bestFit="1" customWidth="1"/>
    <col min="8430" max="8430" width="3.5703125" style="2" customWidth="1"/>
    <col min="8431" max="8431" width="14" style="2" customWidth="1"/>
    <col min="8432" max="8432" width="1.7109375" style="2" customWidth="1"/>
    <col min="8433" max="8433" width="14.7109375" style="2" customWidth="1"/>
    <col min="8434" max="8434" width="3.7109375" style="2" customWidth="1"/>
    <col min="8435" max="8435" width="1.7109375" style="2" customWidth="1"/>
    <col min="8436" max="8436" width="3.7109375" style="2" customWidth="1"/>
    <col min="8437" max="8660" width="9.140625" style="2"/>
    <col min="8661" max="8661" width="1" style="2" customWidth="1"/>
    <col min="8662" max="8662" width="3.140625" style="2" customWidth="1"/>
    <col min="8663" max="8663" width="2" style="2" bestFit="1" customWidth="1"/>
    <col min="8664" max="8664" width="14.5703125" style="2" customWidth="1"/>
    <col min="8665" max="8665" width="13.140625" style="2" customWidth="1"/>
    <col min="8666" max="8666" width="6.7109375" style="2" customWidth="1"/>
    <col min="8667" max="8678" width="2.28515625" style="2" customWidth="1"/>
    <col min="8679" max="8679" width="4.42578125" style="2" customWidth="1"/>
    <col min="8680" max="8680" width="3.28515625" style="2" customWidth="1"/>
    <col min="8681" max="8681" width="1.85546875" style="2" customWidth="1"/>
    <col min="8682" max="8682" width="2.5703125" style="2" customWidth="1"/>
    <col min="8683" max="8683" width="4" style="2" customWidth="1"/>
    <col min="8684" max="8684" width="9.140625" style="2"/>
    <col min="8685" max="8685" width="3.5703125" style="2" bestFit="1" customWidth="1"/>
    <col min="8686" max="8686" width="3.5703125" style="2" customWidth="1"/>
    <col min="8687" max="8687" width="14" style="2" customWidth="1"/>
    <col min="8688" max="8688" width="1.7109375" style="2" customWidth="1"/>
    <col min="8689" max="8689" width="14.7109375" style="2" customWidth="1"/>
    <col min="8690" max="8690" width="3.7109375" style="2" customWidth="1"/>
    <col min="8691" max="8691" width="1.7109375" style="2" customWidth="1"/>
    <col min="8692" max="8692" width="3.7109375" style="2" customWidth="1"/>
    <col min="8693" max="8916" width="9.140625" style="2"/>
    <col min="8917" max="8917" width="1" style="2" customWidth="1"/>
    <col min="8918" max="8918" width="3.140625" style="2" customWidth="1"/>
    <col min="8919" max="8919" width="2" style="2" bestFit="1" customWidth="1"/>
    <col min="8920" max="8920" width="14.5703125" style="2" customWidth="1"/>
    <col min="8921" max="8921" width="13.140625" style="2" customWidth="1"/>
    <col min="8922" max="8922" width="6.7109375" style="2" customWidth="1"/>
    <col min="8923" max="8934" width="2.28515625" style="2" customWidth="1"/>
    <col min="8935" max="8935" width="4.42578125" style="2" customWidth="1"/>
    <col min="8936" max="8936" width="3.28515625" style="2" customWidth="1"/>
    <col min="8937" max="8937" width="1.85546875" style="2" customWidth="1"/>
    <col min="8938" max="8938" width="2.5703125" style="2" customWidth="1"/>
    <col min="8939" max="8939" width="4" style="2" customWidth="1"/>
    <col min="8940" max="8940" width="9.140625" style="2"/>
    <col min="8941" max="8941" width="3.5703125" style="2" bestFit="1" customWidth="1"/>
    <col min="8942" max="8942" width="3.5703125" style="2" customWidth="1"/>
    <col min="8943" max="8943" width="14" style="2" customWidth="1"/>
    <col min="8944" max="8944" width="1.7109375" style="2" customWidth="1"/>
    <col min="8945" max="8945" width="14.7109375" style="2" customWidth="1"/>
    <col min="8946" max="8946" width="3.7109375" style="2" customWidth="1"/>
    <col min="8947" max="8947" width="1.7109375" style="2" customWidth="1"/>
    <col min="8948" max="8948" width="3.7109375" style="2" customWidth="1"/>
    <col min="8949" max="9172" width="9.140625" style="2"/>
    <col min="9173" max="9173" width="1" style="2" customWidth="1"/>
    <col min="9174" max="9174" width="3.140625" style="2" customWidth="1"/>
    <col min="9175" max="9175" width="2" style="2" bestFit="1" customWidth="1"/>
    <col min="9176" max="9176" width="14.5703125" style="2" customWidth="1"/>
    <col min="9177" max="9177" width="13.140625" style="2" customWidth="1"/>
    <col min="9178" max="9178" width="6.7109375" style="2" customWidth="1"/>
    <col min="9179" max="9190" width="2.28515625" style="2" customWidth="1"/>
    <col min="9191" max="9191" width="4.42578125" style="2" customWidth="1"/>
    <col min="9192" max="9192" width="3.28515625" style="2" customWidth="1"/>
    <col min="9193" max="9193" width="1.85546875" style="2" customWidth="1"/>
    <col min="9194" max="9194" width="2.5703125" style="2" customWidth="1"/>
    <col min="9195" max="9195" width="4" style="2" customWidth="1"/>
    <col min="9196" max="9196" width="9.140625" style="2"/>
    <col min="9197" max="9197" width="3.5703125" style="2" bestFit="1" customWidth="1"/>
    <col min="9198" max="9198" width="3.5703125" style="2" customWidth="1"/>
    <col min="9199" max="9199" width="14" style="2" customWidth="1"/>
    <col min="9200" max="9200" width="1.7109375" style="2" customWidth="1"/>
    <col min="9201" max="9201" width="14.7109375" style="2" customWidth="1"/>
    <col min="9202" max="9202" width="3.7109375" style="2" customWidth="1"/>
    <col min="9203" max="9203" width="1.7109375" style="2" customWidth="1"/>
    <col min="9204" max="9204" width="3.7109375" style="2" customWidth="1"/>
    <col min="9205" max="9428" width="9.140625" style="2"/>
    <col min="9429" max="9429" width="1" style="2" customWidth="1"/>
    <col min="9430" max="9430" width="3.140625" style="2" customWidth="1"/>
    <col min="9431" max="9431" width="2" style="2" bestFit="1" customWidth="1"/>
    <col min="9432" max="9432" width="14.5703125" style="2" customWidth="1"/>
    <col min="9433" max="9433" width="13.140625" style="2" customWidth="1"/>
    <col min="9434" max="9434" width="6.7109375" style="2" customWidth="1"/>
    <col min="9435" max="9446" width="2.28515625" style="2" customWidth="1"/>
    <col min="9447" max="9447" width="4.42578125" style="2" customWidth="1"/>
    <col min="9448" max="9448" width="3.28515625" style="2" customWidth="1"/>
    <col min="9449" max="9449" width="1.85546875" style="2" customWidth="1"/>
    <col min="9450" max="9450" width="2.5703125" style="2" customWidth="1"/>
    <col min="9451" max="9451" width="4" style="2" customWidth="1"/>
    <col min="9452" max="9452" width="9.140625" style="2"/>
    <col min="9453" max="9453" width="3.5703125" style="2" bestFit="1" customWidth="1"/>
    <col min="9454" max="9454" width="3.5703125" style="2" customWidth="1"/>
    <col min="9455" max="9455" width="14" style="2" customWidth="1"/>
    <col min="9456" max="9456" width="1.7109375" style="2" customWidth="1"/>
    <col min="9457" max="9457" width="14.7109375" style="2" customWidth="1"/>
    <col min="9458" max="9458" width="3.7109375" style="2" customWidth="1"/>
    <col min="9459" max="9459" width="1.7109375" style="2" customWidth="1"/>
    <col min="9460" max="9460" width="3.7109375" style="2" customWidth="1"/>
    <col min="9461" max="9684" width="9.140625" style="2"/>
    <col min="9685" max="9685" width="1" style="2" customWidth="1"/>
    <col min="9686" max="9686" width="3.140625" style="2" customWidth="1"/>
    <col min="9687" max="9687" width="2" style="2" bestFit="1" customWidth="1"/>
    <col min="9688" max="9688" width="14.5703125" style="2" customWidth="1"/>
    <col min="9689" max="9689" width="13.140625" style="2" customWidth="1"/>
    <col min="9690" max="9690" width="6.7109375" style="2" customWidth="1"/>
    <col min="9691" max="9702" width="2.28515625" style="2" customWidth="1"/>
    <col min="9703" max="9703" width="4.42578125" style="2" customWidth="1"/>
    <col min="9704" max="9704" width="3.28515625" style="2" customWidth="1"/>
    <col min="9705" max="9705" width="1.85546875" style="2" customWidth="1"/>
    <col min="9706" max="9706" width="2.5703125" style="2" customWidth="1"/>
    <col min="9707" max="9707" width="4" style="2" customWidth="1"/>
    <col min="9708" max="9708" width="9.140625" style="2"/>
    <col min="9709" max="9709" width="3.5703125" style="2" bestFit="1" customWidth="1"/>
    <col min="9710" max="9710" width="3.5703125" style="2" customWidth="1"/>
    <col min="9711" max="9711" width="14" style="2" customWidth="1"/>
    <col min="9712" max="9712" width="1.7109375" style="2" customWidth="1"/>
    <col min="9713" max="9713" width="14.7109375" style="2" customWidth="1"/>
    <col min="9714" max="9714" width="3.7109375" style="2" customWidth="1"/>
    <col min="9715" max="9715" width="1.7109375" style="2" customWidth="1"/>
    <col min="9716" max="9716" width="3.7109375" style="2" customWidth="1"/>
    <col min="9717" max="9940" width="9.140625" style="2"/>
    <col min="9941" max="9941" width="1" style="2" customWidth="1"/>
    <col min="9942" max="9942" width="3.140625" style="2" customWidth="1"/>
    <col min="9943" max="9943" width="2" style="2" bestFit="1" customWidth="1"/>
    <col min="9944" max="9944" width="14.5703125" style="2" customWidth="1"/>
    <col min="9945" max="9945" width="13.140625" style="2" customWidth="1"/>
    <col min="9946" max="9946" width="6.7109375" style="2" customWidth="1"/>
    <col min="9947" max="9958" width="2.28515625" style="2" customWidth="1"/>
    <col min="9959" max="9959" width="4.42578125" style="2" customWidth="1"/>
    <col min="9960" max="9960" width="3.28515625" style="2" customWidth="1"/>
    <col min="9961" max="9961" width="1.85546875" style="2" customWidth="1"/>
    <col min="9962" max="9962" width="2.5703125" style="2" customWidth="1"/>
    <col min="9963" max="9963" width="4" style="2" customWidth="1"/>
    <col min="9964" max="9964" width="9.140625" style="2"/>
    <col min="9965" max="9965" width="3.5703125" style="2" bestFit="1" customWidth="1"/>
    <col min="9966" max="9966" width="3.5703125" style="2" customWidth="1"/>
    <col min="9967" max="9967" width="14" style="2" customWidth="1"/>
    <col min="9968" max="9968" width="1.7109375" style="2" customWidth="1"/>
    <col min="9969" max="9969" width="14.7109375" style="2" customWidth="1"/>
    <col min="9970" max="9970" width="3.7109375" style="2" customWidth="1"/>
    <col min="9971" max="9971" width="1.7109375" style="2" customWidth="1"/>
    <col min="9972" max="9972" width="3.7109375" style="2" customWidth="1"/>
    <col min="9973" max="10196" width="9.140625" style="2"/>
    <col min="10197" max="10197" width="1" style="2" customWidth="1"/>
    <col min="10198" max="10198" width="3.140625" style="2" customWidth="1"/>
    <col min="10199" max="10199" width="2" style="2" bestFit="1" customWidth="1"/>
    <col min="10200" max="10200" width="14.5703125" style="2" customWidth="1"/>
    <col min="10201" max="10201" width="13.140625" style="2" customWidth="1"/>
    <col min="10202" max="10202" width="6.7109375" style="2" customWidth="1"/>
    <col min="10203" max="10214" width="2.28515625" style="2" customWidth="1"/>
    <col min="10215" max="10215" width="4.42578125" style="2" customWidth="1"/>
    <col min="10216" max="10216" width="3.28515625" style="2" customWidth="1"/>
    <col min="10217" max="10217" width="1.85546875" style="2" customWidth="1"/>
    <col min="10218" max="10218" width="2.5703125" style="2" customWidth="1"/>
    <col min="10219" max="10219" width="4" style="2" customWidth="1"/>
    <col min="10220" max="10220" width="9.140625" style="2"/>
    <col min="10221" max="10221" width="3.5703125" style="2" bestFit="1" customWidth="1"/>
    <col min="10222" max="10222" width="3.5703125" style="2" customWidth="1"/>
    <col min="10223" max="10223" width="14" style="2" customWidth="1"/>
    <col min="10224" max="10224" width="1.7109375" style="2" customWidth="1"/>
    <col min="10225" max="10225" width="14.7109375" style="2" customWidth="1"/>
    <col min="10226" max="10226" width="3.7109375" style="2" customWidth="1"/>
    <col min="10227" max="10227" width="1.7109375" style="2" customWidth="1"/>
    <col min="10228" max="10228" width="3.7109375" style="2" customWidth="1"/>
    <col min="10229" max="10452" width="9.140625" style="2"/>
    <col min="10453" max="10453" width="1" style="2" customWidth="1"/>
    <col min="10454" max="10454" width="3.140625" style="2" customWidth="1"/>
    <col min="10455" max="10455" width="2" style="2" bestFit="1" customWidth="1"/>
    <col min="10456" max="10456" width="14.5703125" style="2" customWidth="1"/>
    <col min="10457" max="10457" width="13.140625" style="2" customWidth="1"/>
    <col min="10458" max="10458" width="6.7109375" style="2" customWidth="1"/>
    <col min="10459" max="10470" width="2.28515625" style="2" customWidth="1"/>
    <col min="10471" max="10471" width="4.42578125" style="2" customWidth="1"/>
    <col min="10472" max="10472" width="3.28515625" style="2" customWidth="1"/>
    <col min="10473" max="10473" width="1.85546875" style="2" customWidth="1"/>
    <col min="10474" max="10474" width="2.5703125" style="2" customWidth="1"/>
    <col min="10475" max="10475" width="4" style="2" customWidth="1"/>
    <col min="10476" max="10476" width="9.140625" style="2"/>
    <col min="10477" max="10477" width="3.5703125" style="2" bestFit="1" customWidth="1"/>
    <col min="10478" max="10478" width="3.5703125" style="2" customWidth="1"/>
    <col min="10479" max="10479" width="14" style="2" customWidth="1"/>
    <col min="10480" max="10480" width="1.7109375" style="2" customWidth="1"/>
    <col min="10481" max="10481" width="14.7109375" style="2" customWidth="1"/>
    <col min="10482" max="10482" width="3.7109375" style="2" customWidth="1"/>
    <col min="10483" max="10483" width="1.7109375" style="2" customWidth="1"/>
    <col min="10484" max="10484" width="3.7109375" style="2" customWidth="1"/>
    <col min="10485" max="10708" width="9.140625" style="2"/>
    <col min="10709" max="10709" width="1" style="2" customWidth="1"/>
    <col min="10710" max="10710" width="3.140625" style="2" customWidth="1"/>
    <col min="10711" max="10711" width="2" style="2" bestFit="1" customWidth="1"/>
    <col min="10712" max="10712" width="14.5703125" style="2" customWidth="1"/>
    <col min="10713" max="10713" width="13.140625" style="2" customWidth="1"/>
    <col min="10714" max="10714" width="6.7109375" style="2" customWidth="1"/>
    <col min="10715" max="10726" width="2.28515625" style="2" customWidth="1"/>
    <col min="10727" max="10727" width="4.42578125" style="2" customWidth="1"/>
    <col min="10728" max="10728" width="3.28515625" style="2" customWidth="1"/>
    <col min="10729" max="10729" width="1.85546875" style="2" customWidth="1"/>
    <col min="10730" max="10730" width="2.5703125" style="2" customWidth="1"/>
    <col min="10731" max="10731" width="4" style="2" customWidth="1"/>
    <col min="10732" max="10732" width="9.140625" style="2"/>
    <col min="10733" max="10733" width="3.5703125" style="2" bestFit="1" customWidth="1"/>
    <col min="10734" max="10734" width="3.5703125" style="2" customWidth="1"/>
    <col min="10735" max="10735" width="14" style="2" customWidth="1"/>
    <col min="10736" max="10736" width="1.7109375" style="2" customWidth="1"/>
    <col min="10737" max="10737" width="14.7109375" style="2" customWidth="1"/>
    <col min="10738" max="10738" width="3.7109375" style="2" customWidth="1"/>
    <col min="10739" max="10739" width="1.7109375" style="2" customWidth="1"/>
    <col min="10740" max="10740" width="3.7109375" style="2" customWidth="1"/>
    <col min="10741" max="10964" width="9.140625" style="2"/>
    <col min="10965" max="10965" width="1" style="2" customWidth="1"/>
    <col min="10966" max="10966" width="3.140625" style="2" customWidth="1"/>
    <col min="10967" max="10967" width="2" style="2" bestFit="1" customWidth="1"/>
    <col min="10968" max="10968" width="14.5703125" style="2" customWidth="1"/>
    <col min="10969" max="10969" width="13.140625" style="2" customWidth="1"/>
    <col min="10970" max="10970" width="6.7109375" style="2" customWidth="1"/>
    <col min="10971" max="10982" width="2.28515625" style="2" customWidth="1"/>
    <col min="10983" max="10983" width="4.42578125" style="2" customWidth="1"/>
    <col min="10984" max="10984" width="3.28515625" style="2" customWidth="1"/>
    <col min="10985" max="10985" width="1.85546875" style="2" customWidth="1"/>
    <col min="10986" max="10986" width="2.5703125" style="2" customWidth="1"/>
    <col min="10987" max="10987" width="4" style="2" customWidth="1"/>
    <col min="10988" max="10988" width="9.140625" style="2"/>
    <col min="10989" max="10989" width="3.5703125" style="2" bestFit="1" customWidth="1"/>
    <col min="10990" max="10990" width="3.5703125" style="2" customWidth="1"/>
    <col min="10991" max="10991" width="14" style="2" customWidth="1"/>
    <col min="10992" max="10992" width="1.7109375" style="2" customWidth="1"/>
    <col min="10993" max="10993" width="14.7109375" style="2" customWidth="1"/>
    <col min="10994" max="10994" width="3.7109375" style="2" customWidth="1"/>
    <col min="10995" max="10995" width="1.7109375" style="2" customWidth="1"/>
    <col min="10996" max="10996" width="3.7109375" style="2" customWidth="1"/>
    <col min="10997" max="11220" width="9.140625" style="2"/>
    <col min="11221" max="11221" width="1" style="2" customWidth="1"/>
    <col min="11222" max="11222" width="3.140625" style="2" customWidth="1"/>
    <col min="11223" max="11223" width="2" style="2" bestFit="1" customWidth="1"/>
    <col min="11224" max="11224" width="14.5703125" style="2" customWidth="1"/>
    <col min="11225" max="11225" width="13.140625" style="2" customWidth="1"/>
    <col min="11226" max="11226" width="6.7109375" style="2" customWidth="1"/>
    <col min="11227" max="11238" width="2.28515625" style="2" customWidth="1"/>
    <col min="11239" max="11239" width="4.42578125" style="2" customWidth="1"/>
    <col min="11240" max="11240" width="3.28515625" style="2" customWidth="1"/>
    <col min="11241" max="11241" width="1.85546875" style="2" customWidth="1"/>
    <col min="11242" max="11242" width="2.5703125" style="2" customWidth="1"/>
    <col min="11243" max="11243" width="4" style="2" customWidth="1"/>
    <col min="11244" max="11244" width="9.140625" style="2"/>
    <col min="11245" max="11245" width="3.5703125" style="2" bestFit="1" customWidth="1"/>
    <col min="11246" max="11246" width="3.5703125" style="2" customWidth="1"/>
    <col min="11247" max="11247" width="14" style="2" customWidth="1"/>
    <col min="11248" max="11248" width="1.7109375" style="2" customWidth="1"/>
    <col min="11249" max="11249" width="14.7109375" style="2" customWidth="1"/>
    <col min="11250" max="11250" width="3.7109375" style="2" customWidth="1"/>
    <col min="11251" max="11251" width="1.7109375" style="2" customWidth="1"/>
    <col min="11252" max="11252" width="3.7109375" style="2" customWidth="1"/>
    <col min="11253" max="11476" width="9.140625" style="2"/>
    <col min="11477" max="11477" width="1" style="2" customWidth="1"/>
    <col min="11478" max="11478" width="3.140625" style="2" customWidth="1"/>
    <col min="11479" max="11479" width="2" style="2" bestFit="1" customWidth="1"/>
    <col min="11480" max="11480" width="14.5703125" style="2" customWidth="1"/>
    <col min="11481" max="11481" width="13.140625" style="2" customWidth="1"/>
    <col min="11482" max="11482" width="6.7109375" style="2" customWidth="1"/>
    <col min="11483" max="11494" width="2.28515625" style="2" customWidth="1"/>
    <col min="11495" max="11495" width="4.42578125" style="2" customWidth="1"/>
    <col min="11496" max="11496" width="3.28515625" style="2" customWidth="1"/>
    <col min="11497" max="11497" width="1.85546875" style="2" customWidth="1"/>
    <col min="11498" max="11498" width="2.5703125" style="2" customWidth="1"/>
    <col min="11499" max="11499" width="4" style="2" customWidth="1"/>
    <col min="11500" max="11500" width="9.140625" style="2"/>
    <col min="11501" max="11501" width="3.5703125" style="2" bestFit="1" customWidth="1"/>
    <col min="11502" max="11502" width="3.5703125" style="2" customWidth="1"/>
    <col min="11503" max="11503" width="14" style="2" customWidth="1"/>
    <col min="11504" max="11504" width="1.7109375" style="2" customWidth="1"/>
    <col min="11505" max="11505" width="14.7109375" style="2" customWidth="1"/>
    <col min="11506" max="11506" width="3.7109375" style="2" customWidth="1"/>
    <col min="11507" max="11507" width="1.7109375" style="2" customWidth="1"/>
    <col min="11508" max="11508" width="3.7109375" style="2" customWidth="1"/>
    <col min="11509" max="11732" width="9.140625" style="2"/>
    <col min="11733" max="11733" width="1" style="2" customWidth="1"/>
    <col min="11734" max="11734" width="3.140625" style="2" customWidth="1"/>
    <col min="11735" max="11735" width="2" style="2" bestFit="1" customWidth="1"/>
    <col min="11736" max="11736" width="14.5703125" style="2" customWidth="1"/>
    <col min="11737" max="11737" width="13.140625" style="2" customWidth="1"/>
    <col min="11738" max="11738" width="6.7109375" style="2" customWidth="1"/>
    <col min="11739" max="11750" width="2.28515625" style="2" customWidth="1"/>
    <col min="11751" max="11751" width="4.42578125" style="2" customWidth="1"/>
    <col min="11752" max="11752" width="3.28515625" style="2" customWidth="1"/>
    <col min="11753" max="11753" width="1.85546875" style="2" customWidth="1"/>
    <col min="11754" max="11754" width="2.5703125" style="2" customWidth="1"/>
    <col min="11755" max="11755" width="4" style="2" customWidth="1"/>
    <col min="11756" max="11756" width="9.140625" style="2"/>
    <col min="11757" max="11757" width="3.5703125" style="2" bestFit="1" customWidth="1"/>
    <col min="11758" max="11758" width="3.5703125" style="2" customWidth="1"/>
    <col min="11759" max="11759" width="14" style="2" customWidth="1"/>
    <col min="11760" max="11760" width="1.7109375" style="2" customWidth="1"/>
    <col min="11761" max="11761" width="14.7109375" style="2" customWidth="1"/>
    <col min="11762" max="11762" width="3.7109375" style="2" customWidth="1"/>
    <col min="11763" max="11763" width="1.7109375" style="2" customWidth="1"/>
    <col min="11764" max="11764" width="3.7109375" style="2" customWidth="1"/>
    <col min="11765" max="11988" width="9.140625" style="2"/>
    <col min="11989" max="11989" width="1" style="2" customWidth="1"/>
    <col min="11990" max="11990" width="3.140625" style="2" customWidth="1"/>
    <col min="11991" max="11991" width="2" style="2" bestFit="1" customWidth="1"/>
    <col min="11992" max="11992" width="14.5703125" style="2" customWidth="1"/>
    <col min="11993" max="11993" width="13.140625" style="2" customWidth="1"/>
    <col min="11994" max="11994" width="6.7109375" style="2" customWidth="1"/>
    <col min="11995" max="12006" width="2.28515625" style="2" customWidth="1"/>
    <col min="12007" max="12007" width="4.42578125" style="2" customWidth="1"/>
    <col min="12008" max="12008" width="3.28515625" style="2" customWidth="1"/>
    <col min="12009" max="12009" width="1.85546875" style="2" customWidth="1"/>
    <col min="12010" max="12010" width="2.5703125" style="2" customWidth="1"/>
    <col min="12011" max="12011" width="4" style="2" customWidth="1"/>
    <col min="12012" max="12012" width="9.140625" style="2"/>
    <col min="12013" max="12013" width="3.5703125" style="2" bestFit="1" customWidth="1"/>
    <col min="12014" max="12014" width="3.5703125" style="2" customWidth="1"/>
    <col min="12015" max="12015" width="14" style="2" customWidth="1"/>
    <col min="12016" max="12016" width="1.7109375" style="2" customWidth="1"/>
    <col min="12017" max="12017" width="14.7109375" style="2" customWidth="1"/>
    <col min="12018" max="12018" width="3.7109375" style="2" customWidth="1"/>
    <col min="12019" max="12019" width="1.7109375" style="2" customWidth="1"/>
    <col min="12020" max="12020" width="3.7109375" style="2" customWidth="1"/>
    <col min="12021" max="12244" width="9.140625" style="2"/>
    <col min="12245" max="12245" width="1" style="2" customWidth="1"/>
    <col min="12246" max="12246" width="3.140625" style="2" customWidth="1"/>
    <col min="12247" max="12247" width="2" style="2" bestFit="1" customWidth="1"/>
    <col min="12248" max="12248" width="14.5703125" style="2" customWidth="1"/>
    <col min="12249" max="12249" width="13.140625" style="2" customWidth="1"/>
    <col min="12250" max="12250" width="6.7109375" style="2" customWidth="1"/>
    <col min="12251" max="12262" width="2.28515625" style="2" customWidth="1"/>
    <col min="12263" max="12263" width="4.42578125" style="2" customWidth="1"/>
    <col min="12264" max="12264" width="3.28515625" style="2" customWidth="1"/>
    <col min="12265" max="12265" width="1.85546875" style="2" customWidth="1"/>
    <col min="12266" max="12266" width="2.5703125" style="2" customWidth="1"/>
    <col min="12267" max="12267" width="4" style="2" customWidth="1"/>
    <col min="12268" max="12268" width="9.140625" style="2"/>
    <col min="12269" max="12269" width="3.5703125" style="2" bestFit="1" customWidth="1"/>
    <col min="12270" max="12270" width="3.5703125" style="2" customWidth="1"/>
    <col min="12271" max="12271" width="14" style="2" customWidth="1"/>
    <col min="12272" max="12272" width="1.7109375" style="2" customWidth="1"/>
    <col min="12273" max="12273" width="14.7109375" style="2" customWidth="1"/>
    <col min="12274" max="12274" width="3.7109375" style="2" customWidth="1"/>
    <col min="12275" max="12275" width="1.7109375" style="2" customWidth="1"/>
    <col min="12276" max="12276" width="3.7109375" style="2" customWidth="1"/>
    <col min="12277" max="12500" width="9.140625" style="2"/>
    <col min="12501" max="12501" width="1" style="2" customWidth="1"/>
    <col min="12502" max="12502" width="3.140625" style="2" customWidth="1"/>
    <col min="12503" max="12503" width="2" style="2" bestFit="1" customWidth="1"/>
    <col min="12504" max="12504" width="14.5703125" style="2" customWidth="1"/>
    <col min="12505" max="12505" width="13.140625" style="2" customWidth="1"/>
    <col min="12506" max="12506" width="6.7109375" style="2" customWidth="1"/>
    <col min="12507" max="12518" width="2.28515625" style="2" customWidth="1"/>
    <col min="12519" max="12519" width="4.42578125" style="2" customWidth="1"/>
    <col min="12520" max="12520" width="3.28515625" style="2" customWidth="1"/>
    <col min="12521" max="12521" width="1.85546875" style="2" customWidth="1"/>
    <col min="12522" max="12522" width="2.5703125" style="2" customWidth="1"/>
    <col min="12523" max="12523" width="4" style="2" customWidth="1"/>
    <col min="12524" max="12524" width="9.140625" style="2"/>
    <col min="12525" max="12525" width="3.5703125" style="2" bestFit="1" customWidth="1"/>
    <col min="12526" max="12526" width="3.5703125" style="2" customWidth="1"/>
    <col min="12527" max="12527" width="14" style="2" customWidth="1"/>
    <col min="12528" max="12528" width="1.7109375" style="2" customWidth="1"/>
    <col min="12529" max="12529" width="14.7109375" style="2" customWidth="1"/>
    <col min="12530" max="12530" width="3.7109375" style="2" customWidth="1"/>
    <col min="12531" max="12531" width="1.7109375" style="2" customWidth="1"/>
    <col min="12532" max="12532" width="3.7109375" style="2" customWidth="1"/>
    <col min="12533" max="12756" width="9.140625" style="2"/>
    <col min="12757" max="12757" width="1" style="2" customWidth="1"/>
    <col min="12758" max="12758" width="3.140625" style="2" customWidth="1"/>
    <col min="12759" max="12759" width="2" style="2" bestFit="1" customWidth="1"/>
    <col min="12760" max="12760" width="14.5703125" style="2" customWidth="1"/>
    <col min="12761" max="12761" width="13.140625" style="2" customWidth="1"/>
    <col min="12762" max="12762" width="6.7109375" style="2" customWidth="1"/>
    <col min="12763" max="12774" width="2.28515625" style="2" customWidth="1"/>
    <col min="12775" max="12775" width="4.42578125" style="2" customWidth="1"/>
    <col min="12776" max="12776" width="3.28515625" style="2" customWidth="1"/>
    <col min="12777" max="12777" width="1.85546875" style="2" customWidth="1"/>
    <col min="12778" max="12778" width="2.5703125" style="2" customWidth="1"/>
    <col min="12779" max="12779" width="4" style="2" customWidth="1"/>
    <col min="12780" max="12780" width="9.140625" style="2"/>
    <col min="12781" max="12781" width="3.5703125" style="2" bestFit="1" customWidth="1"/>
    <col min="12782" max="12782" width="3.5703125" style="2" customWidth="1"/>
    <col min="12783" max="12783" width="14" style="2" customWidth="1"/>
    <col min="12784" max="12784" width="1.7109375" style="2" customWidth="1"/>
    <col min="12785" max="12785" width="14.7109375" style="2" customWidth="1"/>
    <col min="12786" max="12786" width="3.7109375" style="2" customWidth="1"/>
    <col min="12787" max="12787" width="1.7109375" style="2" customWidth="1"/>
    <col min="12788" max="12788" width="3.7109375" style="2" customWidth="1"/>
    <col min="12789" max="13012" width="9.140625" style="2"/>
    <col min="13013" max="13013" width="1" style="2" customWidth="1"/>
    <col min="13014" max="13014" width="3.140625" style="2" customWidth="1"/>
    <col min="13015" max="13015" width="2" style="2" bestFit="1" customWidth="1"/>
    <col min="13016" max="13016" width="14.5703125" style="2" customWidth="1"/>
    <col min="13017" max="13017" width="13.140625" style="2" customWidth="1"/>
    <col min="13018" max="13018" width="6.7109375" style="2" customWidth="1"/>
    <col min="13019" max="13030" width="2.28515625" style="2" customWidth="1"/>
    <col min="13031" max="13031" width="4.42578125" style="2" customWidth="1"/>
    <col min="13032" max="13032" width="3.28515625" style="2" customWidth="1"/>
    <col min="13033" max="13033" width="1.85546875" style="2" customWidth="1"/>
    <col min="13034" max="13034" width="2.5703125" style="2" customWidth="1"/>
    <col min="13035" max="13035" width="4" style="2" customWidth="1"/>
    <col min="13036" max="13036" width="9.140625" style="2"/>
    <col min="13037" max="13037" width="3.5703125" style="2" bestFit="1" customWidth="1"/>
    <col min="13038" max="13038" width="3.5703125" style="2" customWidth="1"/>
    <col min="13039" max="13039" width="14" style="2" customWidth="1"/>
    <col min="13040" max="13040" width="1.7109375" style="2" customWidth="1"/>
    <col min="13041" max="13041" width="14.7109375" style="2" customWidth="1"/>
    <col min="13042" max="13042" width="3.7109375" style="2" customWidth="1"/>
    <col min="13043" max="13043" width="1.7109375" style="2" customWidth="1"/>
    <col min="13044" max="13044" width="3.7109375" style="2" customWidth="1"/>
    <col min="13045" max="13268" width="9.140625" style="2"/>
    <col min="13269" max="13269" width="1" style="2" customWidth="1"/>
    <col min="13270" max="13270" width="3.140625" style="2" customWidth="1"/>
    <col min="13271" max="13271" width="2" style="2" bestFit="1" customWidth="1"/>
    <col min="13272" max="13272" width="14.5703125" style="2" customWidth="1"/>
    <col min="13273" max="13273" width="13.140625" style="2" customWidth="1"/>
    <col min="13274" max="13274" width="6.7109375" style="2" customWidth="1"/>
    <col min="13275" max="13286" width="2.28515625" style="2" customWidth="1"/>
    <col min="13287" max="13287" width="4.42578125" style="2" customWidth="1"/>
    <col min="13288" max="13288" width="3.28515625" style="2" customWidth="1"/>
    <col min="13289" max="13289" width="1.85546875" style="2" customWidth="1"/>
    <col min="13290" max="13290" width="2.5703125" style="2" customWidth="1"/>
    <col min="13291" max="13291" width="4" style="2" customWidth="1"/>
    <col min="13292" max="13292" width="9.140625" style="2"/>
    <col min="13293" max="13293" width="3.5703125" style="2" bestFit="1" customWidth="1"/>
    <col min="13294" max="13294" width="3.5703125" style="2" customWidth="1"/>
    <col min="13295" max="13295" width="14" style="2" customWidth="1"/>
    <col min="13296" max="13296" width="1.7109375" style="2" customWidth="1"/>
    <col min="13297" max="13297" width="14.7109375" style="2" customWidth="1"/>
    <col min="13298" max="13298" width="3.7109375" style="2" customWidth="1"/>
    <col min="13299" max="13299" width="1.7109375" style="2" customWidth="1"/>
    <col min="13300" max="13300" width="3.7109375" style="2" customWidth="1"/>
    <col min="13301" max="13524" width="9.140625" style="2"/>
    <col min="13525" max="13525" width="1" style="2" customWidth="1"/>
    <col min="13526" max="13526" width="3.140625" style="2" customWidth="1"/>
    <col min="13527" max="13527" width="2" style="2" bestFit="1" customWidth="1"/>
    <col min="13528" max="13528" width="14.5703125" style="2" customWidth="1"/>
    <col min="13529" max="13529" width="13.140625" style="2" customWidth="1"/>
    <col min="13530" max="13530" width="6.7109375" style="2" customWidth="1"/>
    <col min="13531" max="13542" width="2.28515625" style="2" customWidth="1"/>
    <col min="13543" max="13543" width="4.42578125" style="2" customWidth="1"/>
    <col min="13544" max="13544" width="3.28515625" style="2" customWidth="1"/>
    <col min="13545" max="13545" width="1.85546875" style="2" customWidth="1"/>
    <col min="13546" max="13546" width="2.5703125" style="2" customWidth="1"/>
    <col min="13547" max="13547" width="4" style="2" customWidth="1"/>
    <col min="13548" max="13548" width="9.140625" style="2"/>
    <col min="13549" max="13549" width="3.5703125" style="2" bestFit="1" customWidth="1"/>
    <col min="13550" max="13550" width="3.5703125" style="2" customWidth="1"/>
    <col min="13551" max="13551" width="14" style="2" customWidth="1"/>
    <col min="13552" max="13552" width="1.7109375" style="2" customWidth="1"/>
    <col min="13553" max="13553" width="14.7109375" style="2" customWidth="1"/>
    <col min="13554" max="13554" width="3.7109375" style="2" customWidth="1"/>
    <col min="13555" max="13555" width="1.7109375" style="2" customWidth="1"/>
    <col min="13556" max="13556" width="3.7109375" style="2" customWidth="1"/>
    <col min="13557" max="13780" width="9.140625" style="2"/>
    <col min="13781" max="13781" width="1" style="2" customWidth="1"/>
    <col min="13782" max="13782" width="3.140625" style="2" customWidth="1"/>
    <col min="13783" max="13783" width="2" style="2" bestFit="1" customWidth="1"/>
    <col min="13784" max="13784" width="14.5703125" style="2" customWidth="1"/>
    <col min="13785" max="13785" width="13.140625" style="2" customWidth="1"/>
    <col min="13786" max="13786" width="6.7109375" style="2" customWidth="1"/>
    <col min="13787" max="13798" width="2.28515625" style="2" customWidth="1"/>
    <col min="13799" max="13799" width="4.42578125" style="2" customWidth="1"/>
    <col min="13800" max="13800" width="3.28515625" style="2" customWidth="1"/>
    <col min="13801" max="13801" width="1.85546875" style="2" customWidth="1"/>
    <col min="13802" max="13802" width="2.5703125" style="2" customWidth="1"/>
    <col min="13803" max="13803" width="4" style="2" customWidth="1"/>
    <col min="13804" max="13804" width="9.140625" style="2"/>
    <col min="13805" max="13805" width="3.5703125" style="2" bestFit="1" customWidth="1"/>
    <col min="13806" max="13806" width="3.5703125" style="2" customWidth="1"/>
    <col min="13807" max="13807" width="14" style="2" customWidth="1"/>
    <col min="13808" max="13808" width="1.7109375" style="2" customWidth="1"/>
    <col min="13809" max="13809" width="14.7109375" style="2" customWidth="1"/>
    <col min="13810" max="13810" width="3.7109375" style="2" customWidth="1"/>
    <col min="13811" max="13811" width="1.7109375" style="2" customWidth="1"/>
    <col min="13812" max="13812" width="3.7109375" style="2" customWidth="1"/>
    <col min="13813" max="14036" width="9.140625" style="2"/>
    <col min="14037" max="14037" width="1" style="2" customWidth="1"/>
    <col min="14038" max="14038" width="3.140625" style="2" customWidth="1"/>
    <col min="14039" max="14039" width="2" style="2" bestFit="1" customWidth="1"/>
    <col min="14040" max="14040" width="14.5703125" style="2" customWidth="1"/>
    <col min="14041" max="14041" width="13.140625" style="2" customWidth="1"/>
    <col min="14042" max="14042" width="6.7109375" style="2" customWidth="1"/>
    <col min="14043" max="14054" width="2.28515625" style="2" customWidth="1"/>
    <col min="14055" max="14055" width="4.42578125" style="2" customWidth="1"/>
    <col min="14056" max="14056" width="3.28515625" style="2" customWidth="1"/>
    <col min="14057" max="14057" width="1.85546875" style="2" customWidth="1"/>
    <col min="14058" max="14058" width="2.5703125" style="2" customWidth="1"/>
    <col min="14059" max="14059" width="4" style="2" customWidth="1"/>
    <col min="14060" max="14060" width="9.140625" style="2"/>
    <col min="14061" max="14061" width="3.5703125" style="2" bestFit="1" customWidth="1"/>
    <col min="14062" max="14062" width="3.5703125" style="2" customWidth="1"/>
    <col min="14063" max="14063" width="14" style="2" customWidth="1"/>
    <col min="14064" max="14064" width="1.7109375" style="2" customWidth="1"/>
    <col min="14065" max="14065" width="14.7109375" style="2" customWidth="1"/>
    <col min="14066" max="14066" width="3.7109375" style="2" customWidth="1"/>
    <col min="14067" max="14067" width="1.7109375" style="2" customWidth="1"/>
    <col min="14068" max="14068" width="3.7109375" style="2" customWidth="1"/>
    <col min="14069" max="14292" width="9.140625" style="2"/>
    <col min="14293" max="14293" width="1" style="2" customWidth="1"/>
    <col min="14294" max="14294" width="3.140625" style="2" customWidth="1"/>
    <col min="14295" max="14295" width="2" style="2" bestFit="1" customWidth="1"/>
    <col min="14296" max="14296" width="14.5703125" style="2" customWidth="1"/>
    <col min="14297" max="14297" width="13.140625" style="2" customWidth="1"/>
    <col min="14298" max="14298" width="6.7109375" style="2" customWidth="1"/>
    <col min="14299" max="14310" width="2.28515625" style="2" customWidth="1"/>
    <col min="14311" max="14311" width="4.42578125" style="2" customWidth="1"/>
    <col min="14312" max="14312" width="3.28515625" style="2" customWidth="1"/>
    <col min="14313" max="14313" width="1.85546875" style="2" customWidth="1"/>
    <col min="14314" max="14314" width="2.5703125" style="2" customWidth="1"/>
    <col min="14315" max="14315" width="4" style="2" customWidth="1"/>
    <col min="14316" max="14316" width="9.140625" style="2"/>
    <col min="14317" max="14317" width="3.5703125" style="2" bestFit="1" customWidth="1"/>
    <col min="14318" max="14318" width="3.5703125" style="2" customWidth="1"/>
    <col min="14319" max="14319" width="14" style="2" customWidth="1"/>
    <col min="14320" max="14320" width="1.7109375" style="2" customWidth="1"/>
    <col min="14321" max="14321" width="14.7109375" style="2" customWidth="1"/>
    <col min="14322" max="14322" width="3.7109375" style="2" customWidth="1"/>
    <col min="14323" max="14323" width="1.7109375" style="2" customWidth="1"/>
    <col min="14324" max="14324" width="3.7109375" style="2" customWidth="1"/>
    <col min="14325" max="14548" width="9.140625" style="2"/>
    <col min="14549" max="14549" width="1" style="2" customWidth="1"/>
    <col min="14550" max="14550" width="3.140625" style="2" customWidth="1"/>
    <col min="14551" max="14551" width="2" style="2" bestFit="1" customWidth="1"/>
    <col min="14552" max="14552" width="14.5703125" style="2" customWidth="1"/>
    <col min="14553" max="14553" width="13.140625" style="2" customWidth="1"/>
    <col min="14554" max="14554" width="6.7109375" style="2" customWidth="1"/>
    <col min="14555" max="14566" width="2.28515625" style="2" customWidth="1"/>
    <col min="14567" max="14567" width="4.42578125" style="2" customWidth="1"/>
    <col min="14568" max="14568" width="3.28515625" style="2" customWidth="1"/>
    <col min="14569" max="14569" width="1.85546875" style="2" customWidth="1"/>
    <col min="14570" max="14570" width="2.5703125" style="2" customWidth="1"/>
    <col min="14571" max="14571" width="4" style="2" customWidth="1"/>
    <col min="14572" max="14572" width="9.140625" style="2"/>
    <col min="14573" max="14573" width="3.5703125" style="2" bestFit="1" customWidth="1"/>
    <col min="14574" max="14574" width="3.5703125" style="2" customWidth="1"/>
    <col min="14575" max="14575" width="14" style="2" customWidth="1"/>
    <col min="14576" max="14576" width="1.7109375" style="2" customWidth="1"/>
    <col min="14577" max="14577" width="14.7109375" style="2" customWidth="1"/>
    <col min="14578" max="14578" width="3.7109375" style="2" customWidth="1"/>
    <col min="14579" max="14579" width="1.7109375" style="2" customWidth="1"/>
    <col min="14580" max="14580" width="3.7109375" style="2" customWidth="1"/>
    <col min="14581" max="14804" width="9.140625" style="2"/>
    <col min="14805" max="14805" width="1" style="2" customWidth="1"/>
    <col min="14806" max="14806" width="3.140625" style="2" customWidth="1"/>
    <col min="14807" max="14807" width="2" style="2" bestFit="1" customWidth="1"/>
    <col min="14808" max="14808" width="14.5703125" style="2" customWidth="1"/>
    <col min="14809" max="14809" width="13.140625" style="2" customWidth="1"/>
    <col min="14810" max="14810" width="6.7109375" style="2" customWidth="1"/>
    <col min="14811" max="14822" width="2.28515625" style="2" customWidth="1"/>
    <col min="14823" max="14823" width="4.42578125" style="2" customWidth="1"/>
    <col min="14824" max="14824" width="3.28515625" style="2" customWidth="1"/>
    <col min="14825" max="14825" width="1.85546875" style="2" customWidth="1"/>
    <col min="14826" max="14826" width="2.5703125" style="2" customWidth="1"/>
    <col min="14827" max="14827" width="4" style="2" customWidth="1"/>
    <col min="14828" max="14828" width="9.140625" style="2"/>
    <col min="14829" max="14829" width="3.5703125" style="2" bestFit="1" customWidth="1"/>
    <col min="14830" max="14830" width="3.5703125" style="2" customWidth="1"/>
    <col min="14831" max="14831" width="14" style="2" customWidth="1"/>
    <col min="14832" max="14832" width="1.7109375" style="2" customWidth="1"/>
    <col min="14833" max="14833" width="14.7109375" style="2" customWidth="1"/>
    <col min="14834" max="14834" width="3.7109375" style="2" customWidth="1"/>
    <col min="14835" max="14835" width="1.7109375" style="2" customWidth="1"/>
    <col min="14836" max="14836" width="3.7109375" style="2" customWidth="1"/>
    <col min="14837" max="15060" width="9.140625" style="2"/>
    <col min="15061" max="15061" width="1" style="2" customWidth="1"/>
    <col min="15062" max="15062" width="3.140625" style="2" customWidth="1"/>
    <col min="15063" max="15063" width="2" style="2" bestFit="1" customWidth="1"/>
    <col min="15064" max="15064" width="14.5703125" style="2" customWidth="1"/>
    <col min="15065" max="15065" width="13.140625" style="2" customWidth="1"/>
    <col min="15066" max="15066" width="6.7109375" style="2" customWidth="1"/>
    <col min="15067" max="15078" width="2.28515625" style="2" customWidth="1"/>
    <col min="15079" max="15079" width="4.42578125" style="2" customWidth="1"/>
    <col min="15080" max="15080" width="3.28515625" style="2" customWidth="1"/>
    <col min="15081" max="15081" width="1.85546875" style="2" customWidth="1"/>
    <col min="15082" max="15082" width="2.5703125" style="2" customWidth="1"/>
    <col min="15083" max="15083" width="4" style="2" customWidth="1"/>
    <col min="15084" max="15084" width="9.140625" style="2"/>
    <col min="15085" max="15085" width="3.5703125" style="2" bestFit="1" customWidth="1"/>
    <col min="15086" max="15086" width="3.5703125" style="2" customWidth="1"/>
    <col min="15087" max="15087" width="14" style="2" customWidth="1"/>
    <col min="15088" max="15088" width="1.7109375" style="2" customWidth="1"/>
    <col min="15089" max="15089" width="14.7109375" style="2" customWidth="1"/>
    <col min="15090" max="15090" width="3.7109375" style="2" customWidth="1"/>
    <col min="15091" max="15091" width="1.7109375" style="2" customWidth="1"/>
    <col min="15092" max="15092" width="3.7109375" style="2" customWidth="1"/>
    <col min="15093" max="15316" width="9.140625" style="2"/>
    <col min="15317" max="15317" width="1" style="2" customWidth="1"/>
    <col min="15318" max="15318" width="3.140625" style="2" customWidth="1"/>
    <col min="15319" max="15319" width="2" style="2" bestFit="1" customWidth="1"/>
    <col min="15320" max="15320" width="14.5703125" style="2" customWidth="1"/>
    <col min="15321" max="15321" width="13.140625" style="2" customWidth="1"/>
    <col min="15322" max="15322" width="6.7109375" style="2" customWidth="1"/>
    <col min="15323" max="15334" width="2.28515625" style="2" customWidth="1"/>
    <col min="15335" max="15335" width="4.42578125" style="2" customWidth="1"/>
    <col min="15336" max="15336" width="3.28515625" style="2" customWidth="1"/>
    <col min="15337" max="15337" width="1.85546875" style="2" customWidth="1"/>
    <col min="15338" max="15338" width="2.5703125" style="2" customWidth="1"/>
    <col min="15339" max="15339" width="4" style="2" customWidth="1"/>
    <col min="15340" max="15340" width="9.140625" style="2"/>
    <col min="15341" max="15341" width="3.5703125" style="2" bestFit="1" customWidth="1"/>
    <col min="15342" max="15342" width="3.5703125" style="2" customWidth="1"/>
    <col min="15343" max="15343" width="14" style="2" customWidth="1"/>
    <col min="15344" max="15344" width="1.7109375" style="2" customWidth="1"/>
    <col min="15345" max="15345" width="14.7109375" style="2" customWidth="1"/>
    <col min="15346" max="15346" width="3.7109375" style="2" customWidth="1"/>
    <col min="15347" max="15347" width="1.7109375" style="2" customWidth="1"/>
    <col min="15348" max="15348" width="3.7109375" style="2" customWidth="1"/>
    <col min="15349" max="15572" width="9.140625" style="2"/>
    <col min="15573" max="15573" width="1" style="2" customWidth="1"/>
    <col min="15574" max="15574" width="3.140625" style="2" customWidth="1"/>
    <col min="15575" max="15575" width="2" style="2" bestFit="1" customWidth="1"/>
    <col min="15576" max="15576" width="14.5703125" style="2" customWidth="1"/>
    <col min="15577" max="15577" width="13.140625" style="2" customWidth="1"/>
    <col min="15578" max="15578" width="6.7109375" style="2" customWidth="1"/>
    <col min="15579" max="15590" width="2.28515625" style="2" customWidth="1"/>
    <col min="15591" max="15591" width="4.42578125" style="2" customWidth="1"/>
    <col min="15592" max="15592" width="3.28515625" style="2" customWidth="1"/>
    <col min="15593" max="15593" width="1.85546875" style="2" customWidth="1"/>
    <col min="15594" max="15594" width="2.5703125" style="2" customWidth="1"/>
    <col min="15595" max="15595" width="4" style="2" customWidth="1"/>
    <col min="15596" max="15596" width="9.140625" style="2"/>
    <col min="15597" max="15597" width="3.5703125" style="2" bestFit="1" customWidth="1"/>
    <col min="15598" max="15598" width="3.5703125" style="2" customWidth="1"/>
    <col min="15599" max="15599" width="14" style="2" customWidth="1"/>
    <col min="15600" max="15600" width="1.7109375" style="2" customWidth="1"/>
    <col min="15601" max="15601" width="14.7109375" style="2" customWidth="1"/>
    <col min="15602" max="15602" width="3.7109375" style="2" customWidth="1"/>
    <col min="15603" max="15603" width="1.7109375" style="2" customWidth="1"/>
    <col min="15604" max="15604" width="3.7109375" style="2" customWidth="1"/>
    <col min="15605" max="15828" width="9.140625" style="2"/>
    <col min="15829" max="15829" width="1" style="2" customWidth="1"/>
    <col min="15830" max="15830" width="3.140625" style="2" customWidth="1"/>
    <col min="15831" max="15831" width="2" style="2" bestFit="1" customWidth="1"/>
    <col min="15832" max="15832" width="14.5703125" style="2" customWidth="1"/>
    <col min="15833" max="15833" width="13.140625" style="2" customWidth="1"/>
    <col min="15834" max="15834" width="6.7109375" style="2" customWidth="1"/>
    <col min="15835" max="15846" width="2.28515625" style="2" customWidth="1"/>
    <col min="15847" max="15847" width="4.42578125" style="2" customWidth="1"/>
    <col min="15848" max="15848" width="3.28515625" style="2" customWidth="1"/>
    <col min="15849" max="15849" width="1.85546875" style="2" customWidth="1"/>
    <col min="15850" max="15850" width="2.5703125" style="2" customWidth="1"/>
    <col min="15851" max="15851" width="4" style="2" customWidth="1"/>
    <col min="15852" max="15852" width="9.140625" style="2"/>
    <col min="15853" max="15853" width="3.5703125" style="2" bestFit="1" customWidth="1"/>
    <col min="15854" max="15854" width="3.5703125" style="2" customWidth="1"/>
    <col min="15855" max="15855" width="14" style="2" customWidth="1"/>
    <col min="15856" max="15856" width="1.7109375" style="2" customWidth="1"/>
    <col min="15857" max="15857" width="14.7109375" style="2" customWidth="1"/>
    <col min="15858" max="15858" width="3.7109375" style="2" customWidth="1"/>
    <col min="15859" max="15859" width="1.7109375" style="2" customWidth="1"/>
    <col min="15860" max="15860" width="3.7109375" style="2" customWidth="1"/>
    <col min="15861" max="16084" width="9.140625" style="2"/>
    <col min="16085" max="16085" width="1" style="2" customWidth="1"/>
    <col min="16086" max="16086" width="3.140625" style="2" customWidth="1"/>
    <col min="16087" max="16087" width="2" style="2" bestFit="1" customWidth="1"/>
    <col min="16088" max="16088" width="14.5703125" style="2" customWidth="1"/>
    <col min="16089" max="16089" width="13.140625" style="2" customWidth="1"/>
    <col min="16090" max="16090" width="6.7109375" style="2" customWidth="1"/>
    <col min="16091" max="16102" width="2.28515625" style="2" customWidth="1"/>
    <col min="16103" max="16103" width="4.42578125" style="2" customWidth="1"/>
    <col min="16104" max="16104" width="3.28515625" style="2" customWidth="1"/>
    <col min="16105" max="16105" width="1.85546875" style="2" customWidth="1"/>
    <col min="16106" max="16106" width="2.5703125" style="2" customWidth="1"/>
    <col min="16107" max="16107" width="4" style="2" customWidth="1"/>
    <col min="16108" max="16108" width="9.140625" style="2"/>
    <col min="16109" max="16109" width="3.5703125" style="2" bestFit="1" customWidth="1"/>
    <col min="16110" max="16110" width="3.5703125" style="2" customWidth="1"/>
    <col min="16111" max="16111" width="14" style="2" customWidth="1"/>
    <col min="16112" max="16112" width="1.7109375" style="2" customWidth="1"/>
    <col min="16113" max="16113" width="14.7109375" style="2" customWidth="1"/>
    <col min="16114" max="16114" width="3.7109375" style="2" customWidth="1"/>
    <col min="16115" max="16115" width="1.7109375" style="2" customWidth="1"/>
    <col min="16116" max="16116" width="3.7109375" style="2" customWidth="1"/>
    <col min="16117" max="16384" width="9.140625" style="2"/>
  </cols>
  <sheetData>
    <row r="2" spans="2:40" x14ac:dyDescent="0.2">
      <c r="B2" s="56"/>
      <c r="D2" s="57" t="s">
        <v>3</v>
      </c>
      <c r="E2" s="58"/>
      <c r="F2" s="59"/>
      <c r="G2" s="60"/>
      <c r="H2" s="61">
        <v>1</v>
      </c>
      <c r="I2" s="62"/>
      <c r="J2" s="60"/>
      <c r="K2" s="61">
        <v>2</v>
      </c>
      <c r="L2" s="62"/>
      <c r="M2" s="60"/>
      <c r="N2" s="61">
        <v>3</v>
      </c>
      <c r="O2" s="62"/>
      <c r="P2" s="60"/>
      <c r="Q2" s="61">
        <v>4</v>
      </c>
      <c r="R2" s="62"/>
      <c r="S2" s="7" t="s">
        <v>0</v>
      </c>
      <c r="T2" s="60" t="s">
        <v>53</v>
      </c>
      <c r="U2" s="61"/>
      <c r="V2" s="62"/>
      <c r="W2" s="7" t="s">
        <v>1</v>
      </c>
      <c r="X2" s="55"/>
      <c r="Y2" s="63" t="s">
        <v>54</v>
      </c>
      <c r="Z2" s="64" t="s">
        <v>74</v>
      </c>
      <c r="AA2" s="65" t="s">
        <v>212</v>
      </c>
      <c r="AB2" s="65" t="s">
        <v>2</v>
      </c>
      <c r="AC2" s="65" t="s">
        <v>52</v>
      </c>
      <c r="AD2" s="66">
        <v>3</v>
      </c>
      <c r="AE2" s="67" t="s">
        <v>2</v>
      </c>
      <c r="AF2" s="68">
        <v>1</v>
      </c>
      <c r="AH2" s="116" t="s">
        <v>66</v>
      </c>
      <c r="AI2" s="170" t="s">
        <v>222</v>
      </c>
      <c r="AJ2" s="171"/>
      <c r="AK2" s="172"/>
      <c r="AL2" s="172"/>
      <c r="AM2" s="172"/>
      <c r="AN2" s="169"/>
    </row>
    <row r="3" spans="2:40" x14ac:dyDescent="0.2">
      <c r="B3" s="69"/>
      <c r="C3" s="70">
        <v>1</v>
      </c>
      <c r="D3" s="70" t="s">
        <v>212</v>
      </c>
      <c r="E3" s="71" t="s">
        <v>128</v>
      </c>
      <c r="F3" s="72"/>
      <c r="G3" s="73">
        <v>1</v>
      </c>
      <c r="H3" s="74">
        <v>1</v>
      </c>
      <c r="I3" s="75">
        <v>2</v>
      </c>
      <c r="J3" s="76">
        <v>1</v>
      </c>
      <c r="K3" s="77" t="s">
        <v>2</v>
      </c>
      <c r="L3" s="78">
        <v>3</v>
      </c>
      <c r="M3" s="76">
        <v>2</v>
      </c>
      <c r="N3" s="77" t="s">
        <v>2</v>
      </c>
      <c r="O3" s="78">
        <v>3</v>
      </c>
      <c r="P3" s="76">
        <v>3</v>
      </c>
      <c r="Q3" s="77" t="s">
        <v>2</v>
      </c>
      <c r="R3" s="78">
        <v>1</v>
      </c>
      <c r="S3" s="79">
        <v>4</v>
      </c>
      <c r="T3" s="70">
        <v>6</v>
      </c>
      <c r="U3" s="71" t="s">
        <v>2</v>
      </c>
      <c r="V3" s="72">
        <v>7</v>
      </c>
      <c r="W3" s="79">
        <v>3</v>
      </c>
      <c r="X3" s="55">
        <v>3.96</v>
      </c>
      <c r="Y3" s="80" t="s">
        <v>55</v>
      </c>
      <c r="Z3" s="81" t="s">
        <v>76</v>
      </c>
      <c r="AA3" s="82" t="s">
        <v>222</v>
      </c>
      <c r="AB3" s="82" t="s">
        <v>2</v>
      </c>
      <c r="AC3" s="82" t="s">
        <v>377</v>
      </c>
      <c r="AD3" s="83">
        <v>3</v>
      </c>
      <c r="AE3" s="84" t="s">
        <v>2</v>
      </c>
      <c r="AF3" s="85">
        <v>0</v>
      </c>
      <c r="AH3" s="117"/>
      <c r="AI3" s="173" t="s">
        <v>64</v>
      </c>
      <c r="AJ3" s="170" t="s">
        <v>384</v>
      </c>
      <c r="AK3" s="172"/>
      <c r="AL3" s="172"/>
      <c r="AM3" s="172"/>
      <c r="AN3" s="169"/>
    </row>
    <row r="4" spans="2:40" x14ac:dyDescent="0.2">
      <c r="B4" s="69"/>
      <c r="C4" s="70">
        <v>2</v>
      </c>
      <c r="D4" s="70" t="s">
        <v>222</v>
      </c>
      <c r="E4" s="71" t="s">
        <v>34</v>
      </c>
      <c r="F4" s="72"/>
      <c r="G4" s="76">
        <v>3</v>
      </c>
      <c r="H4" s="77" t="s">
        <v>2</v>
      </c>
      <c r="I4" s="78">
        <v>1</v>
      </c>
      <c r="J4" s="73">
        <v>2</v>
      </c>
      <c r="K4" s="74">
        <v>2</v>
      </c>
      <c r="L4" s="75">
        <v>2</v>
      </c>
      <c r="M4" s="76">
        <v>3</v>
      </c>
      <c r="N4" s="77" t="s">
        <v>2</v>
      </c>
      <c r="O4" s="78">
        <v>0</v>
      </c>
      <c r="P4" s="76">
        <v>3</v>
      </c>
      <c r="Q4" s="77" t="s">
        <v>2</v>
      </c>
      <c r="R4" s="78">
        <v>1</v>
      </c>
      <c r="S4" s="79">
        <v>6</v>
      </c>
      <c r="T4" s="70">
        <v>9</v>
      </c>
      <c r="U4" s="71" t="s">
        <v>2</v>
      </c>
      <c r="V4" s="72">
        <v>2</v>
      </c>
      <c r="W4" s="79">
        <v>1</v>
      </c>
      <c r="X4" s="55">
        <v>6.79</v>
      </c>
      <c r="Y4" s="80" t="s">
        <v>56</v>
      </c>
      <c r="Z4" s="81" t="s">
        <v>74</v>
      </c>
      <c r="AA4" s="86" t="s">
        <v>52</v>
      </c>
      <c r="AB4" s="86" t="s">
        <v>2</v>
      </c>
      <c r="AC4" s="86" t="s">
        <v>377</v>
      </c>
      <c r="AD4" s="83">
        <v>0</v>
      </c>
      <c r="AE4" s="84" t="s">
        <v>2</v>
      </c>
      <c r="AF4" s="85">
        <v>3</v>
      </c>
      <c r="AH4" s="118" t="s">
        <v>67</v>
      </c>
      <c r="AI4" s="174" t="s">
        <v>384</v>
      </c>
      <c r="AJ4" s="175" t="s">
        <v>390</v>
      </c>
      <c r="AK4" s="176" t="s">
        <v>401</v>
      </c>
      <c r="AL4" s="172"/>
      <c r="AM4" s="172"/>
      <c r="AN4" s="169"/>
    </row>
    <row r="5" spans="2:40" x14ac:dyDescent="0.2">
      <c r="B5" s="69"/>
      <c r="C5" s="70">
        <v>3</v>
      </c>
      <c r="D5" s="70" t="s">
        <v>377</v>
      </c>
      <c r="E5" s="71" t="s">
        <v>13</v>
      </c>
      <c r="F5" s="72" t="s">
        <v>380</v>
      </c>
      <c r="G5" s="76">
        <v>3</v>
      </c>
      <c r="H5" s="77" t="s">
        <v>2</v>
      </c>
      <c r="I5" s="78">
        <v>2</v>
      </c>
      <c r="J5" s="76">
        <v>0</v>
      </c>
      <c r="K5" s="77" t="s">
        <v>2</v>
      </c>
      <c r="L5" s="78">
        <v>3</v>
      </c>
      <c r="M5" s="73">
        <v>2</v>
      </c>
      <c r="N5" s="74">
        <v>1</v>
      </c>
      <c r="O5" s="75">
        <v>2</v>
      </c>
      <c r="P5" s="76">
        <v>3</v>
      </c>
      <c r="Q5" s="77" t="s">
        <v>2</v>
      </c>
      <c r="R5" s="78">
        <v>0</v>
      </c>
      <c r="S5" s="79">
        <v>5</v>
      </c>
      <c r="T5" s="70">
        <v>6</v>
      </c>
      <c r="U5" s="71" t="s">
        <v>2</v>
      </c>
      <c r="V5" s="72">
        <v>5</v>
      </c>
      <c r="W5" s="79">
        <v>2</v>
      </c>
      <c r="X5" s="55">
        <v>5.1599999999999993</v>
      </c>
      <c r="Y5" s="80" t="s">
        <v>57</v>
      </c>
      <c r="Z5" s="81" t="s">
        <v>76</v>
      </c>
      <c r="AA5" s="84" t="s">
        <v>212</v>
      </c>
      <c r="AB5" s="67" t="s">
        <v>2</v>
      </c>
      <c r="AC5" s="84" t="s">
        <v>222</v>
      </c>
      <c r="AD5" s="83">
        <v>1</v>
      </c>
      <c r="AE5" s="84" t="s">
        <v>2</v>
      </c>
      <c r="AF5" s="85">
        <v>3</v>
      </c>
      <c r="AH5" s="119" t="s">
        <v>68</v>
      </c>
      <c r="AI5" s="170" t="s">
        <v>215</v>
      </c>
      <c r="AJ5" s="177" t="s">
        <v>64</v>
      </c>
      <c r="AK5" s="178" t="s">
        <v>389</v>
      </c>
      <c r="AL5" s="172"/>
      <c r="AM5" s="172"/>
      <c r="AN5" s="169"/>
    </row>
    <row r="6" spans="2:40" x14ac:dyDescent="0.2">
      <c r="B6" s="69"/>
      <c r="C6" s="70">
        <v>4</v>
      </c>
      <c r="D6" s="164" t="s">
        <v>52</v>
      </c>
      <c r="E6" s="165" t="s">
        <v>13</v>
      </c>
      <c r="F6" s="72"/>
      <c r="G6" s="76">
        <v>1</v>
      </c>
      <c r="H6" s="77" t="s">
        <v>2</v>
      </c>
      <c r="I6" s="78">
        <v>3</v>
      </c>
      <c r="J6" s="76">
        <v>1</v>
      </c>
      <c r="K6" s="77" t="s">
        <v>2</v>
      </c>
      <c r="L6" s="78">
        <v>3</v>
      </c>
      <c r="M6" s="76">
        <v>0</v>
      </c>
      <c r="N6" s="77" t="s">
        <v>2</v>
      </c>
      <c r="O6" s="78">
        <v>3</v>
      </c>
      <c r="P6" s="73">
        <v>1</v>
      </c>
      <c r="Q6" s="74">
        <v>1</v>
      </c>
      <c r="R6" s="75">
        <v>1</v>
      </c>
      <c r="S6" s="79">
        <v>3</v>
      </c>
      <c r="T6" s="70">
        <v>2</v>
      </c>
      <c r="U6" s="71" t="s">
        <v>2</v>
      </c>
      <c r="V6" s="72">
        <v>9</v>
      </c>
      <c r="W6" s="79">
        <v>4</v>
      </c>
      <c r="X6" s="55">
        <v>2.3199999999999998</v>
      </c>
      <c r="Y6" s="80" t="s">
        <v>58</v>
      </c>
      <c r="Z6" s="81" t="s">
        <v>76</v>
      </c>
      <c r="AA6" s="84" t="s">
        <v>222</v>
      </c>
      <c r="AB6" s="67" t="s">
        <v>2</v>
      </c>
      <c r="AC6" s="84" t="s">
        <v>52</v>
      </c>
      <c r="AD6" s="83">
        <v>3</v>
      </c>
      <c r="AE6" s="84" t="s">
        <v>2</v>
      </c>
      <c r="AF6" s="85">
        <v>1</v>
      </c>
      <c r="AH6" s="117"/>
      <c r="AI6" s="173" t="s">
        <v>76</v>
      </c>
      <c r="AJ6" s="179" t="s">
        <v>215</v>
      </c>
      <c r="AK6" s="180"/>
      <c r="AL6" s="172"/>
      <c r="AM6" s="172"/>
      <c r="AN6" s="169"/>
    </row>
    <row r="7" spans="2:40" x14ac:dyDescent="0.2">
      <c r="B7" s="56"/>
      <c r="X7" s="55"/>
      <c r="Y7" s="87" t="s">
        <v>59</v>
      </c>
      <c r="Z7" s="88" t="s">
        <v>64</v>
      </c>
      <c r="AA7" s="89" t="s">
        <v>377</v>
      </c>
      <c r="AB7" s="90" t="s">
        <v>2</v>
      </c>
      <c r="AC7" s="89" t="s">
        <v>212</v>
      </c>
      <c r="AD7" s="91">
        <v>3</v>
      </c>
      <c r="AE7" s="92" t="s">
        <v>2</v>
      </c>
      <c r="AF7" s="93">
        <v>2</v>
      </c>
      <c r="AH7" s="118" t="s">
        <v>69</v>
      </c>
      <c r="AI7" s="174" t="s">
        <v>244</v>
      </c>
      <c r="AJ7" s="181" t="s">
        <v>389</v>
      </c>
      <c r="AK7" s="180"/>
      <c r="AL7" s="172"/>
      <c r="AM7" s="172"/>
      <c r="AN7" s="169"/>
    </row>
    <row r="8" spans="2:40" x14ac:dyDescent="0.2">
      <c r="AH8" s="119" t="s">
        <v>70</v>
      </c>
      <c r="AI8" s="170" t="s">
        <v>258</v>
      </c>
      <c r="AJ8" s="181"/>
      <c r="AK8" s="180" t="s">
        <v>65</v>
      </c>
      <c r="AL8" s="176" t="s">
        <v>401</v>
      </c>
      <c r="AM8" s="172"/>
      <c r="AN8" s="169"/>
    </row>
    <row r="9" spans="2:40" x14ac:dyDescent="0.2">
      <c r="B9" s="56"/>
      <c r="D9" s="94" t="s">
        <v>8</v>
      </c>
      <c r="E9" s="95"/>
      <c r="F9" s="96"/>
      <c r="G9" s="70"/>
      <c r="H9" s="71">
        <v>1</v>
      </c>
      <c r="I9" s="72"/>
      <c r="J9" s="70"/>
      <c r="K9" s="71">
        <v>2</v>
      </c>
      <c r="L9" s="72"/>
      <c r="M9" s="70"/>
      <c r="N9" s="71">
        <v>3</v>
      </c>
      <c r="O9" s="72"/>
      <c r="P9" s="70"/>
      <c r="Q9" s="71">
        <v>4</v>
      </c>
      <c r="R9" s="72"/>
      <c r="S9" s="97" t="s">
        <v>0</v>
      </c>
      <c r="T9" s="70" t="s">
        <v>53</v>
      </c>
      <c r="U9" s="71"/>
      <c r="V9" s="72"/>
      <c r="W9" s="97" t="s">
        <v>1</v>
      </c>
      <c r="X9" s="55"/>
      <c r="Y9" s="98" t="s">
        <v>54</v>
      </c>
      <c r="Z9" s="64"/>
      <c r="AA9" s="99" t="s">
        <v>215</v>
      </c>
      <c r="AB9" s="99" t="s">
        <v>2</v>
      </c>
      <c r="AC9" s="99" t="s">
        <v>95</v>
      </c>
      <c r="AD9" s="66"/>
      <c r="AE9" s="67" t="s">
        <v>2</v>
      </c>
      <c r="AF9" s="68"/>
      <c r="AH9" s="117"/>
      <c r="AI9" s="173" t="s">
        <v>74</v>
      </c>
      <c r="AJ9" s="182" t="s">
        <v>397</v>
      </c>
      <c r="AK9" s="180"/>
      <c r="AL9" s="172" t="s">
        <v>389</v>
      </c>
      <c r="AM9" s="172"/>
      <c r="AN9" s="169"/>
    </row>
    <row r="10" spans="2:40" x14ac:dyDescent="0.2">
      <c r="B10" s="69"/>
      <c r="C10" s="70">
        <v>1</v>
      </c>
      <c r="D10" s="70" t="s">
        <v>215</v>
      </c>
      <c r="E10" s="71" t="s">
        <v>164</v>
      </c>
      <c r="F10" s="72" t="s">
        <v>380</v>
      </c>
      <c r="G10" s="73">
        <v>1</v>
      </c>
      <c r="H10" s="74">
        <v>2</v>
      </c>
      <c r="I10" s="75">
        <v>0</v>
      </c>
      <c r="J10" s="76">
        <v>2</v>
      </c>
      <c r="K10" s="77" t="s">
        <v>2</v>
      </c>
      <c r="L10" s="78">
        <v>3</v>
      </c>
      <c r="M10" s="76">
        <v>3</v>
      </c>
      <c r="N10" s="77" t="s">
        <v>2</v>
      </c>
      <c r="O10" s="78">
        <v>0</v>
      </c>
      <c r="P10" s="76" t="s">
        <v>380</v>
      </c>
      <c r="Q10" s="77" t="s">
        <v>2</v>
      </c>
      <c r="R10" s="78" t="s">
        <v>380</v>
      </c>
      <c r="S10" s="79">
        <v>3</v>
      </c>
      <c r="T10" s="70">
        <v>5</v>
      </c>
      <c r="U10" s="71" t="s">
        <v>2</v>
      </c>
      <c r="V10" s="72">
        <v>3</v>
      </c>
      <c r="W10" s="79">
        <v>2</v>
      </c>
      <c r="X10" s="55">
        <v>3.25</v>
      </c>
      <c r="Y10" s="80" t="s">
        <v>55</v>
      </c>
      <c r="Z10" s="81" t="s">
        <v>64</v>
      </c>
      <c r="AA10" s="82" t="s">
        <v>226</v>
      </c>
      <c r="AB10" s="82" t="s">
        <v>2</v>
      </c>
      <c r="AC10" s="82" t="s">
        <v>50</v>
      </c>
      <c r="AD10" s="83">
        <v>3</v>
      </c>
      <c r="AE10" s="84" t="s">
        <v>2</v>
      </c>
      <c r="AF10" s="85">
        <v>0</v>
      </c>
      <c r="AH10" s="118" t="s">
        <v>71</v>
      </c>
      <c r="AI10" s="174" t="s">
        <v>377</v>
      </c>
      <c r="AJ10" s="175" t="s">
        <v>389</v>
      </c>
      <c r="AK10" s="180"/>
      <c r="AL10" s="172"/>
      <c r="AM10" s="172"/>
      <c r="AN10" s="169"/>
    </row>
    <row r="11" spans="2:40" x14ac:dyDescent="0.2">
      <c r="B11" s="69"/>
      <c r="C11" s="70">
        <v>2</v>
      </c>
      <c r="D11" s="70" t="s">
        <v>226</v>
      </c>
      <c r="E11" s="71" t="s">
        <v>130</v>
      </c>
      <c r="F11" s="72" t="s">
        <v>380</v>
      </c>
      <c r="G11" s="76">
        <v>3</v>
      </c>
      <c r="H11" s="77" t="s">
        <v>2</v>
      </c>
      <c r="I11" s="78">
        <v>2</v>
      </c>
      <c r="J11" s="73">
        <v>2</v>
      </c>
      <c r="K11" s="74">
        <v>2</v>
      </c>
      <c r="L11" s="75">
        <v>0</v>
      </c>
      <c r="M11" s="76">
        <v>3</v>
      </c>
      <c r="N11" s="77" t="s">
        <v>2</v>
      </c>
      <c r="O11" s="78">
        <v>0</v>
      </c>
      <c r="P11" s="76" t="s">
        <v>380</v>
      </c>
      <c r="Q11" s="77" t="s">
        <v>2</v>
      </c>
      <c r="R11" s="78" t="s">
        <v>380</v>
      </c>
      <c r="S11" s="79">
        <v>4</v>
      </c>
      <c r="T11" s="70">
        <v>6</v>
      </c>
      <c r="U11" s="71" t="s">
        <v>2</v>
      </c>
      <c r="V11" s="72">
        <v>2</v>
      </c>
      <c r="W11" s="79">
        <v>1</v>
      </c>
      <c r="X11" s="55">
        <v>4.46</v>
      </c>
      <c r="Y11" s="80" t="s">
        <v>56</v>
      </c>
      <c r="Z11" s="81"/>
      <c r="AA11" s="100" t="s">
        <v>95</v>
      </c>
      <c r="AB11" s="100" t="s">
        <v>2</v>
      </c>
      <c r="AC11" s="100" t="s">
        <v>50</v>
      </c>
      <c r="AD11" s="83"/>
      <c r="AE11" s="84" t="s">
        <v>2</v>
      </c>
      <c r="AF11" s="85"/>
      <c r="AH11" s="119" t="s">
        <v>72</v>
      </c>
      <c r="AI11" s="170" t="s">
        <v>221</v>
      </c>
      <c r="AJ11" s="177" t="s">
        <v>74</v>
      </c>
      <c r="AK11" s="183" t="s">
        <v>226</v>
      </c>
      <c r="AL11" s="172"/>
      <c r="AM11" s="172"/>
      <c r="AN11" s="169"/>
    </row>
    <row r="12" spans="2:40" x14ac:dyDescent="0.2">
      <c r="B12" s="69"/>
      <c r="C12" s="70">
        <v>3</v>
      </c>
      <c r="D12" s="70" t="s">
        <v>50</v>
      </c>
      <c r="E12" s="71" t="s">
        <v>13</v>
      </c>
      <c r="F12" s="72" t="s">
        <v>380</v>
      </c>
      <c r="G12" s="76">
        <v>0</v>
      </c>
      <c r="H12" s="77" t="s">
        <v>2</v>
      </c>
      <c r="I12" s="78">
        <v>3</v>
      </c>
      <c r="J12" s="76">
        <v>0</v>
      </c>
      <c r="K12" s="77" t="s">
        <v>2</v>
      </c>
      <c r="L12" s="78">
        <v>3</v>
      </c>
      <c r="M12" s="73">
        <v>1</v>
      </c>
      <c r="N12" s="74">
        <v>1</v>
      </c>
      <c r="O12" s="75">
        <v>0</v>
      </c>
      <c r="P12" s="76" t="s">
        <v>380</v>
      </c>
      <c r="Q12" s="77" t="s">
        <v>2</v>
      </c>
      <c r="R12" s="78" t="s">
        <v>380</v>
      </c>
      <c r="S12" s="79">
        <v>2</v>
      </c>
      <c r="T12" s="70">
        <v>0</v>
      </c>
      <c r="U12" s="71" t="s">
        <v>2</v>
      </c>
      <c r="V12" s="72">
        <v>6</v>
      </c>
      <c r="W12" s="79">
        <v>3</v>
      </c>
      <c r="X12" s="55">
        <v>1.4</v>
      </c>
      <c r="Y12" s="80" t="s">
        <v>57</v>
      </c>
      <c r="Z12" s="81" t="s">
        <v>64</v>
      </c>
      <c r="AA12" s="82" t="s">
        <v>215</v>
      </c>
      <c r="AB12" s="82" t="s">
        <v>2</v>
      </c>
      <c r="AC12" s="82" t="s">
        <v>226</v>
      </c>
      <c r="AD12" s="83">
        <v>2</v>
      </c>
      <c r="AE12" s="84" t="s">
        <v>2</v>
      </c>
      <c r="AF12" s="85">
        <v>3</v>
      </c>
      <c r="AH12" s="117"/>
      <c r="AI12" s="173" t="s">
        <v>74</v>
      </c>
      <c r="AJ12" s="179" t="s">
        <v>226</v>
      </c>
      <c r="AK12" s="184" t="s">
        <v>391</v>
      </c>
      <c r="AL12" s="172"/>
      <c r="AM12" s="172"/>
      <c r="AN12" s="169"/>
    </row>
    <row r="13" spans="2:40" x14ac:dyDescent="0.2">
      <c r="B13" s="69"/>
      <c r="C13" s="70">
        <v>4</v>
      </c>
      <c r="D13" s="70" t="s">
        <v>95</v>
      </c>
      <c r="E13" s="71"/>
      <c r="F13" s="72"/>
      <c r="G13" s="76" t="s">
        <v>380</v>
      </c>
      <c r="H13" s="77" t="s">
        <v>2</v>
      </c>
      <c r="I13" s="78" t="s">
        <v>380</v>
      </c>
      <c r="J13" s="76" t="s">
        <v>380</v>
      </c>
      <c r="K13" s="77" t="s">
        <v>2</v>
      </c>
      <c r="L13" s="78" t="s">
        <v>380</v>
      </c>
      <c r="M13" s="76" t="s">
        <v>380</v>
      </c>
      <c r="N13" s="77" t="s">
        <v>2</v>
      </c>
      <c r="O13" s="78" t="s">
        <v>380</v>
      </c>
      <c r="P13" s="73">
        <v>0</v>
      </c>
      <c r="Q13" s="74">
        <v>0</v>
      </c>
      <c r="R13" s="75">
        <v>0</v>
      </c>
      <c r="S13" s="79" t="s">
        <v>380</v>
      </c>
      <c r="T13" s="70" t="s">
        <v>380</v>
      </c>
      <c r="U13" s="71" t="s">
        <v>2</v>
      </c>
      <c r="V13" s="72" t="s">
        <v>380</v>
      </c>
      <c r="W13" s="79" t="s">
        <v>380</v>
      </c>
      <c r="X13" s="55">
        <v>0</v>
      </c>
      <c r="Y13" s="80" t="s">
        <v>58</v>
      </c>
      <c r="Z13" s="81"/>
      <c r="AA13" s="82" t="s">
        <v>226</v>
      </c>
      <c r="AB13" s="82" t="s">
        <v>2</v>
      </c>
      <c r="AC13" s="82" t="s">
        <v>95</v>
      </c>
      <c r="AD13" s="83"/>
      <c r="AE13" s="84" t="s">
        <v>2</v>
      </c>
      <c r="AF13" s="85"/>
      <c r="AH13" s="118" t="s">
        <v>73</v>
      </c>
      <c r="AI13" s="174" t="s">
        <v>226</v>
      </c>
      <c r="AJ13" s="181" t="s">
        <v>389</v>
      </c>
      <c r="AK13" s="184"/>
      <c r="AL13" s="172"/>
      <c r="AM13" s="172"/>
      <c r="AN13" s="169"/>
    </row>
    <row r="14" spans="2:40" x14ac:dyDescent="0.2">
      <c r="B14" s="56"/>
      <c r="X14" s="55"/>
      <c r="Y14" s="87" t="s">
        <v>59</v>
      </c>
      <c r="Z14" s="88" t="s">
        <v>74</v>
      </c>
      <c r="AA14" s="101" t="s">
        <v>50</v>
      </c>
      <c r="AB14" s="101" t="s">
        <v>2</v>
      </c>
      <c r="AC14" s="101" t="s">
        <v>215</v>
      </c>
      <c r="AD14" s="91">
        <v>0</v>
      </c>
      <c r="AE14" s="92" t="s">
        <v>2</v>
      </c>
      <c r="AF14" s="93">
        <v>3</v>
      </c>
      <c r="AH14" s="116"/>
      <c r="AI14" s="185"/>
      <c r="AJ14" s="172"/>
      <c r="AK14" s="172" t="s">
        <v>407</v>
      </c>
      <c r="AL14" s="172" t="s">
        <v>406</v>
      </c>
      <c r="AM14" s="172"/>
      <c r="AN14" s="169"/>
    </row>
    <row r="15" spans="2:40" x14ac:dyDescent="0.2">
      <c r="AH15" s="116" t="s">
        <v>75</v>
      </c>
      <c r="AI15" s="170" t="s">
        <v>212</v>
      </c>
      <c r="AJ15" s="171"/>
      <c r="AK15" s="172"/>
      <c r="AL15" s="172"/>
      <c r="AM15" s="172"/>
      <c r="AN15" s="169"/>
    </row>
    <row r="16" spans="2:40" x14ac:dyDescent="0.2">
      <c r="B16" s="56"/>
      <c r="D16" s="94" t="s">
        <v>60</v>
      </c>
      <c r="E16" s="95"/>
      <c r="F16" s="96"/>
      <c r="G16" s="70"/>
      <c r="H16" s="71">
        <v>1</v>
      </c>
      <c r="I16" s="72"/>
      <c r="J16" s="70"/>
      <c r="K16" s="71">
        <v>2</v>
      </c>
      <c r="L16" s="72"/>
      <c r="M16" s="70"/>
      <c r="N16" s="71">
        <v>3</v>
      </c>
      <c r="O16" s="72"/>
      <c r="P16" s="70"/>
      <c r="Q16" s="71">
        <v>4</v>
      </c>
      <c r="R16" s="72"/>
      <c r="S16" s="97" t="s">
        <v>0</v>
      </c>
      <c r="T16" s="70" t="s">
        <v>53</v>
      </c>
      <c r="U16" s="71"/>
      <c r="V16" s="72"/>
      <c r="W16" s="97" t="s">
        <v>1</v>
      </c>
      <c r="X16" s="55"/>
      <c r="Y16" s="98" t="s">
        <v>54</v>
      </c>
      <c r="Z16" s="64" t="s">
        <v>63</v>
      </c>
      <c r="AA16" s="99" t="s">
        <v>220</v>
      </c>
      <c r="AB16" s="99" t="s">
        <v>2</v>
      </c>
      <c r="AC16" s="99" t="s">
        <v>378</v>
      </c>
      <c r="AD16" s="66">
        <v>3</v>
      </c>
      <c r="AE16" s="67" t="s">
        <v>2</v>
      </c>
      <c r="AF16" s="68">
        <v>2</v>
      </c>
      <c r="AH16" s="117"/>
      <c r="AI16" s="173">
        <v>6</v>
      </c>
      <c r="AJ16" s="182" t="s">
        <v>212</v>
      </c>
      <c r="AK16" s="172"/>
      <c r="AL16" s="172"/>
      <c r="AM16" s="172"/>
      <c r="AN16" s="169"/>
    </row>
    <row r="17" spans="2:40" x14ac:dyDescent="0.2">
      <c r="B17" s="69"/>
      <c r="C17" s="70">
        <v>1</v>
      </c>
      <c r="D17" s="70" t="s">
        <v>220</v>
      </c>
      <c r="E17" s="71" t="s">
        <v>13</v>
      </c>
      <c r="F17" s="72" t="s">
        <v>380</v>
      </c>
      <c r="G17" s="73">
        <v>1</v>
      </c>
      <c r="H17" s="74">
        <v>1</v>
      </c>
      <c r="I17" s="75">
        <v>2</v>
      </c>
      <c r="J17" s="76">
        <v>0</v>
      </c>
      <c r="K17" s="77" t="s">
        <v>2</v>
      </c>
      <c r="L17" s="78">
        <v>3</v>
      </c>
      <c r="M17" s="76">
        <v>0</v>
      </c>
      <c r="N17" s="77" t="s">
        <v>2</v>
      </c>
      <c r="O17" s="78">
        <v>3</v>
      </c>
      <c r="P17" s="76">
        <v>3</v>
      </c>
      <c r="Q17" s="77" t="s">
        <v>2</v>
      </c>
      <c r="R17" s="78">
        <v>2</v>
      </c>
      <c r="S17" s="79">
        <v>4</v>
      </c>
      <c r="T17" s="70">
        <v>3</v>
      </c>
      <c r="U17" s="71" t="s">
        <v>2</v>
      </c>
      <c r="V17" s="72">
        <v>8</v>
      </c>
      <c r="W17" s="79">
        <v>3</v>
      </c>
      <c r="X17" s="55">
        <v>3.53</v>
      </c>
      <c r="Y17" s="80" t="s">
        <v>55</v>
      </c>
      <c r="Z17" s="81" t="s">
        <v>65</v>
      </c>
      <c r="AA17" s="82" t="s">
        <v>384</v>
      </c>
      <c r="AB17" s="82" t="s">
        <v>2</v>
      </c>
      <c r="AC17" s="82" t="s">
        <v>258</v>
      </c>
      <c r="AD17" s="83">
        <v>2</v>
      </c>
      <c r="AE17" s="84" t="s">
        <v>2</v>
      </c>
      <c r="AF17" s="85">
        <v>3</v>
      </c>
      <c r="AH17" s="118" t="s">
        <v>385</v>
      </c>
      <c r="AI17" s="174" t="s">
        <v>378</v>
      </c>
      <c r="AJ17" s="175" t="s">
        <v>391</v>
      </c>
      <c r="AK17" s="186" t="s">
        <v>257</v>
      </c>
      <c r="AL17" s="172"/>
      <c r="AM17" s="172"/>
      <c r="AN17" s="169"/>
    </row>
    <row r="18" spans="2:40" x14ac:dyDescent="0.2">
      <c r="B18" s="69"/>
      <c r="C18" s="70">
        <v>2</v>
      </c>
      <c r="D18" s="70" t="s">
        <v>384</v>
      </c>
      <c r="E18" s="71" t="s">
        <v>157</v>
      </c>
      <c r="F18" s="72" t="s">
        <v>380</v>
      </c>
      <c r="G18" s="76">
        <v>3</v>
      </c>
      <c r="H18" s="77" t="s">
        <v>2</v>
      </c>
      <c r="I18" s="78">
        <v>0</v>
      </c>
      <c r="J18" s="73">
        <v>2</v>
      </c>
      <c r="K18" s="74">
        <v>1</v>
      </c>
      <c r="L18" s="75">
        <v>2</v>
      </c>
      <c r="M18" s="76">
        <v>2</v>
      </c>
      <c r="N18" s="77" t="s">
        <v>2</v>
      </c>
      <c r="O18" s="78">
        <v>3</v>
      </c>
      <c r="P18" s="76">
        <v>3</v>
      </c>
      <c r="Q18" s="77" t="s">
        <v>2</v>
      </c>
      <c r="R18" s="78">
        <v>0</v>
      </c>
      <c r="S18" s="79">
        <v>5</v>
      </c>
      <c r="T18" s="70">
        <v>8</v>
      </c>
      <c r="U18" s="71" t="s">
        <v>2</v>
      </c>
      <c r="V18" s="72">
        <v>3</v>
      </c>
      <c r="W18" s="79">
        <v>2</v>
      </c>
      <c r="X18" s="55">
        <v>5.58</v>
      </c>
      <c r="Y18" s="80" t="s">
        <v>56</v>
      </c>
      <c r="Z18" s="81" t="s">
        <v>76</v>
      </c>
      <c r="AA18" s="100" t="s">
        <v>378</v>
      </c>
      <c r="AB18" s="100" t="s">
        <v>2</v>
      </c>
      <c r="AC18" s="100" t="s">
        <v>258</v>
      </c>
      <c r="AD18" s="83">
        <v>0</v>
      </c>
      <c r="AE18" s="84" t="s">
        <v>2</v>
      </c>
      <c r="AF18" s="85">
        <v>3</v>
      </c>
      <c r="AH18" s="119" t="s">
        <v>386</v>
      </c>
      <c r="AI18" s="170"/>
      <c r="AJ18" s="177" t="s">
        <v>76</v>
      </c>
      <c r="AK18" s="178" t="s">
        <v>391</v>
      </c>
      <c r="AL18" s="172"/>
      <c r="AM18" s="172"/>
      <c r="AN18" s="169"/>
    </row>
    <row r="19" spans="2:40" x14ac:dyDescent="0.2">
      <c r="B19" s="69"/>
      <c r="C19" s="70">
        <v>3</v>
      </c>
      <c r="D19" s="70" t="s">
        <v>258</v>
      </c>
      <c r="E19" s="71" t="s">
        <v>130</v>
      </c>
      <c r="F19" s="72" t="s">
        <v>380</v>
      </c>
      <c r="G19" s="76">
        <v>3</v>
      </c>
      <c r="H19" s="77" t="s">
        <v>2</v>
      </c>
      <c r="I19" s="78">
        <v>0</v>
      </c>
      <c r="J19" s="76">
        <v>3</v>
      </c>
      <c r="K19" s="77" t="s">
        <v>2</v>
      </c>
      <c r="L19" s="78">
        <v>2</v>
      </c>
      <c r="M19" s="73">
        <v>2</v>
      </c>
      <c r="N19" s="74">
        <v>2</v>
      </c>
      <c r="O19" s="75">
        <v>2</v>
      </c>
      <c r="P19" s="76">
        <v>3</v>
      </c>
      <c r="Q19" s="77" t="s">
        <v>2</v>
      </c>
      <c r="R19" s="78">
        <v>0</v>
      </c>
      <c r="S19" s="79">
        <v>6</v>
      </c>
      <c r="T19" s="70">
        <v>9</v>
      </c>
      <c r="U19" s="71" t="s">
        <v>2</v>
      </c>
      <c r="V19" s="72">
        <v>2</v>
      </c>
      <c r="W19" s="79">
        <v>1</v>
      </c>
      <c r="X19" s="55">
        <v>6.79</v>
      </c>
      <c r="Y19" s="80" t="s">
        <v>57</v>
      </c>
      <c r="Z19" s="81" t="s">
        <v>64</v>
      </c>
      <c r="AA19" s="82" t="s">
        <v>220</v>
      </c>
      <c r="AB19" s="82" t="s">
        <v>2</v>
      </c>
      <c r="AC19" s="82" t="s">
        <v>384</v>
      </c>
      <c r="AD19" s="83">
        <v>0</v>
      </c>
      <c r="AE19" s="84" t="s">
        <v>2</v>
      </c>
      <c r="AF19" s="85">
        <v>3</v>
      </c>
      <c r="AH19" s="117"/>
      <c r="AI19" s="173"/>
      <c r="AJ19" s="179" t="s">
        <v>257</v>
      </c>
      <c r="AK19" s="180"/>
      <c r="AL19" s="172"/>
      <c r="AM19" s="172"/>
      <c r="AN19" s="169"/>
    </row>
    <row r="20" spans="2:40" x14ac:dyDescent="0.2">
      <c r="B20" s="69"/>
      <c r="C20" s="70">
        <v>4</v>
      </c>
      <c r="D20" s="70" t="s">
        <v>378</v>
      </c>
      <c r="E20" s="71" t="s">
        <v>149</v>
      </c>
      <c r="F20" s="72" t="s">
        <v>380</v>
      </c>
      <c r="G20" s="76">
        <v>2</v>
      </c>
      <c r="H20" s="77" t="s">
        <v>2</v>
      </c>
      <c r="I20" s="78">
        <v>3</v>
      </c>
      <c r="J20" s="76">
        <v>0</v>
      </c>
      <c r="K20" s="77" t="s">
        <v>2</v>
      </c>
      <c r="L20" s="78">
        <v>3</v>
      </c>
      <c r="M20" s="76">
        <v>0</v>
      </c>
      <c r="N20" s="77" t="s">
        <v>2</v>
      </c>
      <c r="O20" s="78">
        <v>3</v>
      </c>
      <c r="P20" s="73">
        <v>1</v>
      </c>
      <c r="Q20" s="74">
        <v>1</v>
      </c>
      <c r="R20" s="75">
        <v>1</v>
      </c>
      <c r="S20" s="79">
        <v>3</v>
      </c>
      <c r="T20" s="70">
        <v>2</v>
      </c>
      <c r="U20" s="71" t="s">
        <v>2</v>
      </c>
      <c r="V20" s="72">
        <v>9</v>
      </c>
      <c r="W20" s="79">
        <v>4</v>
      </c>
      <c r="X20" s="55">
        <v>2.3199999999999998</v>
      </c>
      <c r="Y20" s="80" t="s">
        <v>58</v>
      </c>
      <c r="Z20" s="81" t="s">
        <v>76</v>
      </c>
      <c r="AA20" s="82" t="s">
        <v>384</v>
      </c>
      <c r="AB20" s="82" t="s">
        <v>2</v>
      </c>
      <c r="AC20" s="82" t="s">
        <v>378</v>
      </c>
      <c r="AD20" s="83">
        <v>3</v>
      </c>
      <c r="AE20" s="84" t="s">
        <v>2</v>
      </c>
      <c r="AF20" s="85">
        <v>0</v>
      </c>
      <c r="AH20" s="118" t="s">
        <v>79</v>
      </c>
      <c r="AI20" s="174" t="s">
        <v>257</v>
      </c>
      <c r="AJ20" s="181"/>
      <c r="AK20" s="180"/>
      <c r="AL20" s="172"/>
      <c r="AM20" s="172"/>
      <c r="AN20" s="169"/>
    </row>
    <row r="21" spans="2:40" x14ac:dyDescent="0.2">
      <c r="B21" s="56"/>
      <c r="X21" s="55"/>
      <c r="Y21" s="87" t="s">
        <v>59</v>
      </c>
      <c r="Z21" s="88" t="s">
        <v>76</v>
      </c>
      <c r="AA21" s="101" t="s">
        <v>258</v>
      </c>
      <c r="AB21" s="101" t="s">
        <v>2</v>
      </c>
      <c r="AC21" s="101" t="s">
        <v>220</v>
      </c>
      <c r="AD21" s="91">
        <v>3</v>
      </c>
      <c r="AE21" s="92" t="s">
        <v>2</v>
      </c>
      <c r="AF21" s="93">
        <v>0</v>
      </c>
      <c r="AH21" s="119" t="s">
        <v>78</v>
      </c>
      <c r="AI21" s="170" t="s">
        <v>220</v>
      </c>
      <c r="AJ21" s="181"/>
      <c r="AK21" s="180" t="s">
        <v>64</v>
      </c>
      <c r="AL21" s="186" t="s">
        <v>402</v>
      </c>
      <c r="AM21" s="172"/>
      <c r="AN21" s="169"/>
    </row>
    <row r="22" spans="2:40" x14ac:dyDescent="0.2">
      <c r="AH22" s="117"/>
      <c r="AI22" s="173">
        <v>8</v>
      </c>
      <c r="AJ22" s="182" t="s">
        <v>220</v>
      </c>
      <c r="AK22" s="180"/>
      <c r="AL22" s="172" t="s">
        <v>390</v>
      </c>
      <c r="AM22" s="172"/>
      <c r="AN22" s="169"/>
    </row>
    <row r="23" spans="2:40" x14ac:dyDescent="0.2">
      <c r="B23" s="56"/>
      <c r="D23" s="94" t="s">
        <v>61</v>
      </c>
      <c r="E23" s="95"/>
      <c r="F23" s="96"/>
      <c r="G23" s="70"/>
      <c r="H23" s="71">
        <v>1</v>
      </c>
      <c r="I23" s="72"/>
      <c r="J23" s="70"/>
      <c r="K23" s="71">
        <v>2</v>
      </c>
      <c r="L23" s="72"/>
      <c r="M23" s="70"/>
      <c r="N23" s="71">
        <v>3</v>
      </c>
      <c r="O23" s="72"/>
      <c r="P23" s="70"/>
      <c r="Q23" s="71">
        <v>4</v>
      </c>
      <c r="R23" s="72"/>
      <c r="S23" s="97" t="s">
        <v>0</v>
      </c>
      <c r="T23" s="70" t="s">
        <v>53</v>
      </c>
      <c r="U23" s="71"/>
      <c r="V23" s="72"/>
      <c r="W23" s="97" t="s">
        <v>1</v>
      </c>
      <c r="X23" s="55"/>
      <c r="Y23" s="98" t="s">
        <v>54</v>
      </c>
      <c r="Z23" s="64" t="s">
        <v>64</v>
      </c>
      <c r="AA23" s="99" t="s">
        <v>221</v>
      </c>
      <c r="AB23" s="99" t="s">
        <v>2</v>
      </c>
      <c r="AC23" s="99" t="s">
        <v>257</v>
      </c>
      <c r="AD23" s="66">
        <v>3</v>
      </c>
      <c r="AE23" s="67" t="s">
        <v>2</v>
      </c>
      <c r="AF23" s="68">
        <v>0</v>
      </c>
      <c r="AH23" s="118" t="s">
        <v>80</v>
      </c>
      <c r="AI23" s="174" t="s">
        <v>52</v>
      </c>
      <c r="AJ23" s="175" t="s">
        <v>390</v>
      </c>
      <c r="AK23" s="180"/>
      <c r="AL23" s="172"/>
      <c r="AM23" s="172"/>
      <c r="AN23" s="169"/>
    </row>
    <row r="24" spans="2:40" x14ac:dyDescent="0.2">
      <c r="B24" s="69"/>
      <c r="C24" s="70">
        <v>1</v>
      </c>
      <c r="D24" s="70" t="s">
        <v>221</v>
      </c>
      <c r="E24" s="71" t="s">
        <v>13</v>
      </c>
      <c r="F24" s="72" t="s">
        <v>380</v>
      </c>
      <c r="G24" s="73">
        <v>1</v>
      </c>
      <c r="H24" s="74">
        <v>2</v>
      </c>
      <c r="I24" s="75">
        <v>2</v>
      </c>
      <c r="J24" s="76">
        <v>1</v>
      </c>
      <c r="K24" s="77" t="s">
        <v>2</v>
      </c>
      <c r="L24" s="78">
        <v>3</v>
      </c>
      <c r="M24" s="76">
        <v>3</v>
      </c>
      <c r="N24" s="77" t="s">
        <v>2</v>
      </c>
      <c r="O24" s="78">
        <v>0</v>
      </c>
      <c r="P24" s="76">
        <v>3</v>
      </c>
      <c r="Q24" s="77" t="s">
        <v>2</v>
      </c>
      <c r="R24" s="78">
        <v>0</v>
      </c>
      <c r="S24" s="79">
        <v>5</v>
      </c>
      <c r="T24" s="70">
        <v>7</v>
      </c>
      <c r="U24" s="71" t="s">
        <v>2</v>
      </c>
      <c r="V24" s="72">
        <v>3</v>
      </c>
      <c r="W24" s="79">
        <v>2</v>
      </c>
      <c r="X24" s="55">
        <v>5.4700000000000006</v>
      </c>
      <c r="Y24" s="80" t="s">
        <v>55</v>
      </c>
      <c r="Z24" s="81" t="s">
        <v>76</v>
      </c>
      <c r="AA24" s="82" t="s">
        <v>244</v>
      </c>
      <c r="AB24" s="82" t="s">
        <v>2</v>
      </c>
      <c r="AC24" s="82" t="s">
        <v>379</v>
      </c>
      <c r="AD24" s="83">
        <v>3</v>
      </c>
      <c r="AE24" s="84" t="s">
        <v>2</v>
      </c>
      <c r="AF24" s="85">
        <v>0</v>
      </c>
      <c r="AH24" s="119" t="s">
        <v>387</v>
      </c>
      <c r="AI24" s="170" t="s">
        <v>379</v>
      </c>
      <c r="AJ24" s="177" t="s">
        <v>74</v>
      </c>
      <c r="AK24" s="183" t="s">
        <v>220</v>
      </c>
      <c r="AL24" s="172"/>
      <c r="AM24" s="172"/>
      <c r="AN24" s="169"/>
    </row>
    <row r="25" spans="2:40" x14ac:dyDescent="0.2">
      <c r="B25" s="69"/>
      <c r="C25" s="70">
        <v>2</v>
      </c>
      <c r="D25" s="70" t="s">
        <v>244</v>
      </c>
      <c r="E25" s="71" t="s">
        <v>109</v>
      </c>
      <c r="F25" s="72" t="s">
        <v>380</v>
      </c>
      <c r="G25" s="76">
        <v>3</v>
      </c>
      <c r="H25" s="77" t="s">
        <v>2</v>
      </c>
      <c r="I25" s="78">
        <v>1</v>
      </c>
      <c r="J25" s="73">
        <v>2</v>
      </c>
      <c r="K25" s="74">
        <v>2</v>
      </c>
      <c r="L25" s="75">
        <v>2</v>
      </c>
      <c r="M25" s="76">
        <v>3</v>
      </c>
      <c r="N25" s="77" t="s">
        <v>2</v>
      </c>
      <c r="O25" s="78">
        <v>0</v>
      </c>
      <c r="P25" s="76">
        <v>3</v>
      </c>
      <c r="Q25" s="77" t="s">
        <v>2</v>
      </c>
      <c r="R25" s="78">
        <v>0</v>
      </c>
      <c r="S25" s="79">
        <v>6</v>
      </c>
      <c r="T25" s="70">
        <v>9</v>
      </c>
      <c r="U25" s="71" t="s">
        <v>2</v>
      </c>
      <c r="V25" s="72">
        <v>1</v>
      </c>
      <c r="W25" s="79">
        <v>1</v>
      </c>
      <c r="X25" s="55">
        <v>6.89</v>
      </c>
      <c r="Y25" s="80" t="s">
        <v>56</v>
      </c>
      <c r="Z25" s="81" t="s">
        <v>74</v>
      </c>
      <c r="AA25" s="86" t="s">
        <v>257</v>
      </c>
      <c r="AB25" s="86" t="s">
        <v>2</v>
      </c>
      <c r="AC25" s="86" t="s">
        <v>379</v>
      </c>
      <c r="AD25" s="83">
        <v>3</v>
      </c>
      <c r="AE25" s="84" t="s">
        <v>2</v>
      </c>
      <c r="AF25" s="85">
        <v>0</v>
      </c>
      <c r="AH25" s="117"/>
      <c r="AI25" s="173">
        <v>7</v>
      </c>
      <c r="AJ25" s="179" t="s">
        <v>379</v>
      </c>
      <c r="AK25" s="184" t="s">
        <v>389</v>
      </c>
      <c r="AL25" s="172"/>
      <c r="AM25" s="172"/>
      <c r="AN25" s="169"/>
    </row>
    <row r="26" spans="2:40" x14ac:dyDescent="0.2">
      <c r="B26" s="69"/>
      <c r="C26" s="70">
        <v>3</v>
      </c>
      <c r="D26" s="70" t="s">
        <v>379</v>
      </c>
      <c r="E26" s="71" t="s">
        <v>13</v>
      </c>
      <c r="F26" s="72" t="s">
        <v>380</v>
      </c>
      <c r="G26" s="76">
        <v>0</v>
      </c>
      <c r="H26" s="77" t="s">
        <v>2</v>
      </c>
      <c r="I26" s="78">
        <v>3</v>
      </c>
      <c r="J26" s="76">
        <v>0</v>
      </c>
      <c r="K26" s="77" t="s">
        <v>2</v>
      </c>
      <c r="L26" s="78">
        <v>3</v>
      </c>
      <c r="M26" s="73">
        <v>1</v>
      </c>
      <c r="N26" s="74">
        <v>1</v>
      </c>
      <c r="O26" s="75">
        <v>1</v>
      </c>
      <c r="P26" s="76">
        <v>0</v>
      </c>
      <c r="Q26" s="77" t="s">
        <v>2</v>
      </c>
      <c r="R26" s="78">
        <v>3</v>
      </c>
      <c r="S26" s="79">
        <v>3</v>
      </c>
      <c r="T26" s="70">
        <v>0</v>
      </c>
      <c r="U26" s="71" t="s">
        <v>2</v>
      </c>
      <c r="V26" s="72">
        <v>9</v>
      </c>
      <c r="W26" s="79">
        <v>4</v>
      </c>
      <c r="X26" s="55">
        <v>2.1</v>
      </c>
      <c r="Y26" s="80" t="s">
        <v>57</v>
      </c>
      <c r="Z26" s="81" t="s">
        <v>74</v>
      </c>
      <c r="AA26" s="84" t="s">
        <v>221</v>
      </c>
      <c r="AB26" s="67" t="s">
        <v>2</v>
      </c>
      <c r="AC26" s="84" t="s">
        <v>244</v>
      </c>
      <c r="AD26" s="83">
        <v>1</v>
      </c>
      <c r="AE26" s="84" t="s">
        <v>2</v>
      </c>
      <c r="AF26" s="85">
        <v>3</v>
      </c>
      <c r="AH26" s="118" t="s">
        <v>77</v>
      </c>
      <c r="AI26" s="174" t="s">
        <v>50</v>
      </c>
      <c r="AJ26" s="181" t="s">
        <v>389</v>
      </c>
      <c r="AK26" s="184"/>
      <c r="AL26" s="172"/>
      <c r="AM26" s="172"/>
      <c r="AN26" s="169"/>
    </row>
    <row r="27" spans="2:40" x14ac:dyDescent="0.2">
      <c r="B27" s="69"/>
      <c r="C27" s="70">
        <v>4</v>
      </c>
      <c r="D27" s="70" t="s">
        <v>257</v>
      </c>
      <c r="E27" s="71" t="s">
        <v>14</v>
      </c>
      <c r="F27" s="72" t="s">
        <v>380</v>
      </c>
      <c r="G27" s="76">
        <v>0</v>
      </c>
      <c r="H27" s="77" t="s">
        <v>2</v>
      </c>
      <c r="I27" s="78">
        <v>3</v>
      </c>
      <c r="J27" s="76">
        <v>0</v>
      </c>
      <c r="K27" s="77" t="s">
        <v>2</v>
      </c>
      <c r="L27" s="78">
        <v>3</v>
      </c>
      <c r="M27" s="76">
        <v>3</v>
      </c>
      <c r="N27" s="77" t="s">
        <v>2</v>
      </c>
      <c r="O27" s="78">
        <v>0</v>
      </c>
      <c r="P27" s="73">
        <v>1</v>
      </c>
      <c r="Q27" s="74">
        <v>1</v>
      </c>
      <c r="R27" s="75">
        <v>2</v>
      </c>
      <c r="S27" s="79">
        <v>4</v>
      </c>
      <c r="T27" s="70">
        <v>3</v>
      </c>
      <c r="U27" s="71" t="s">
        <v>2</v>
      </c>
      <c r="V27" s="72">
        <v>6</v>
      </c>
      <c r="W27" s="79">
        <v>3</v>
      </c>
      <c r="X27" s="55">
        <v>3.73</v>
      </c>
      <c r="Y27" s="80" t="s">
        <v>58</v>
      </c>
      <c r="Z27" s="81" t="s">
        <v>74</v>
      </c>
      <c r="AA27" s="84" t="s">
        <v>244</v>
      </c>
      <c r="AB27" s="67" t="s">
        <v>2</v>
      </c>
      <c r="AC27" s="84" t="s">
        <v>257</v>
      </c>
      <c r="AD27" s="83">
        <v>3</v>
      </c>
      <c r="AE27" s="84" t="s">
        <v>2</v>
      </c>
      <c r="AF27" s="85">
        <v>0</v>
      </c>
      <c r="AI27" s="4"/>
      <c r="AJ27" s="4"/>
      <c r="AK27" s="4" t="s">
        <v>404</v>
      </c>
      <c r="AL27" s="4" t="s">
        <v>389</v>
      </c>
      <c r="AM27" s="4"/>
    </row>
    <row r="28" spans="2:40" x14ac:dyDescent="0.2">
      <c r="B28" s="56"/>
      <c r="X28" s="55"/>
      <c r="Y28" s="87" t="s">
        <v>59</v>
      </c>
      <c r="Z28" s="88" t="s">
        <v>74</v>
      </c>
      <c r="AA28" s="89" t="s">
        <v>379</v>
      </c>
      <c r="AB28" s="90" t="s">
        <v>2</v>
      </c>
      <c r="AC28" s="89" t="s">
        <v>221</v>
      </c>
      <c r="AD28" s="91">
        <v>0</v>
      </c>
      <c r="AE28" s="92" t="s">
        <v>2</v>
      </c>
      <c r="AF28" s="93">
        <v>3</v>
      </c>
      <c r="AI28" s="170" t="s">
        <v>222</v>
      </c>
      <c r="AJ28" s="172"/>
      <c r="AK28" s="172"/>
    </row>
    <row r="29" spans="2:40" x14ac:dyDescent="0.2">
      <c r="AI29" s="175" t="s">
        <v>76</v>
      </c>
      <c r="AJ29" s="176" t="s">
        <v>393</v>
      </c>
      <c r="AK29" s="172"/>
    </row>
    <row r="30" spans="2:40" x14ac:dyDescent="0.2">
      <c r="AI30" s="177"/>
      <c r="AJ30" s="178" t="s">
        <v>389</v>
      </c>
      <c r="AK30" s="172"/>
    </row>
    <row r="31" spans="2:40" x14ac:dyDescent="0.2">
      <c r="AI31" s="174" t="s">
        <v>393</v>
      </c>
      <c r="AJ31" s="180"/>
      <c r="AK31" s="172"/>
    </row>
    <row r="32" spans="2:40" x14ac:dyDescent="0.2">
      <c r="AG32" s="17"/>
      <c r="AI32" s="181"/>
      <c r="AJ32" s="180"/>
      <c r="AK32" s="172"/>
    </row>
    <row r="33" spans="33:38" x14ac:dyDescent="0.2">
      <c r="AG33" s="17"/>
      <c r="AI33" s="181"/>
      <c r="AJ33" s="180" t="s">
        <v>74</v>
      </c>
      <c r="AK33" s="176" t="s">
        <v>377</v>
      </c>
    </row>
    <row r="34" spans="33:38" x14ac:dyDescent="0.2">
      <c r="AG34" s="17"/>
      <c r="AI34" s="170" t="s">
        <v>377</v>
      </c>
      <c r="AJ34" s="180"/>
      <c r="AK34" s="172" t="s">
        <v>390</v>
      </c>
    </row>
    <row r="35" spans="33:38" x14ac:dyDescent="0.2">
      <c r="AI35" s="175"/>
      <c r="AJ35" s="180"/>
      <c r="AK35" s="172"/>
    </row>
    <row r="36" spans="33:38" x14ac:dyDescent="0.2">
      <c r="AI36" s="177" t="s">
        <v>63</v>
      </c>
      <c r="AJ36" s="183" t="s">
        <v>377</v>
      </c>
      <c r="AK36" s="172"/>
    </row>
    <row r="37" spans="33:38" x14ac:dyDescent="0.2">
      <c r="AI37" s="174" t="s">
        <v>221</v>
      </c>
      <c r="AJ37" s="184" t="s">
        <v>389</v>
      </c>
      <c r="AK37" s="172"/>
    </row>
    <row r="38" spans="33:38" x14ac:dyDescent="0.2">
      <c r="AI38" s="181"/>
      <c r="AJ38" s="184"/>
      <c r="AK38" s="172"/>
    </row>
    <row r="39" spans="33:38" x14ac:dyDescent="0.2">
      <c r="AK39" s="2" t="s">
        <v>405</v>
      </c>
      <c r="AL39" s="4" t="s">
        <v>389</v>
      </c>
    </row>
    <row r="40" spans="33:38" x14ac:dyDescent="0.2">
      <c r="AI40" s="170"/>
      <c r="AJ40" s="172"/>
      <c r="AK40" s="172"/>
    </row>
    <row r="41" spans="33:38" x14ac:dyDescent="0.2">
      <c r="AI41" s="175"/>
      <c r="AJ41" s="176" t="s">
        <v>392</v>
      </c>
      <c r="AK41" s="172"/>
    </row>
    <row r="42" spans="33:38" x14ac:dyDescent="0.2">
      <c r="AI42" s="177"/>
      <c r="AJ42" s="178"/>
      <c r="AK42" s="172"/>
    </row>
    <row r="43" spans="33:38" x14ac:dyDescent="0.2">
      <c r="AI43" s="174"/>
      <c r="AJ43" s="180"/>
      <c r="AK43" s="172"/>
    </row>
    <row r="44" spans="33:38" x14ac:dyDescent="0.2">
      <c r="AI44" s="181"/>
      <c r="AJ44" s="180"/>
      <c r="AK44" s="172"/>
    </row>
    <row r="45" spans="33:38" x14ac:dyDescent="0.2">
      <c r="AI45" s="181"/>
      <c r="AJ45" s="180" t="s">
        <v>76</v>
      </c>
      <c r="AK45" s="176" t="s">
        <v>403</v>
      </c>
    </row>
    <row r="46" spans="33:38" x14ac:dyDescent="0.2">
      <c r="AI46" s="170" t="s">
        <v>52</v>
      </c>
      <c r="AJ46" s="180"/>
      <c r="AK46" s="172" t="s">
        <v>389</v>
      </c>
    </row>
    <row r="47" spans="33:38" x14ac:dyDescent="0.2">
      <c r="AG47" s="17"/>
      <c r="AI47" s="175"/>
      <c r="AJ47" s="180"/>
      <c r="AK47" s="172"/>
    </row>
    <row r="48" spans="33:38" x14ac:dyDescent="0.2">
      <c r="AG48" s="17"/>
      <c r="AI48" s="177" t="s">
        <v>63</v>
      </c>
      <c r="AJ48" s="183" t="s">
        <v>52</v>
      </c>
      <c r="AK48" s="172"/>
    </row>
    <row r="49" spans="2:37" x14ac:dyDescent="0.2">
      <c r="AG49" s="17"/>
      <c r="AI49" s="174" t="s">
        <v>50</v>
      </c>
      <c r="AJ49" s="184" t="s">
        <v>389</v>
      </c>
      <c r="AK49" s="172"/>
    </row>
    <row r="60" spans="2:37" x14ac:dyDescent="0.2">
      <c r="B60" s="140" t="s">
        <v>81</v>
      </c>
      <c r="C60" s="103"/>
      <c r="D60" s="103"/>
      <c r="E60" s="103"/>
      <c r="F60" s="103"/>
      <c r="G60" s="103"/>
      <c r="H60" s="103"/>
      <c r="I60" s="103"/>
      <c r="J60" s="103"/>
      <c r="K60" s="103"/>
      <c r="L60" s="103"/>
      <c r="M60" s="103"/>
      <c r="N60" s="103"/>
      <c r="O60" s="103"/>
      <c r="P60" s="103"/>
      <c r="Q60" s="103"/>
      <c r="R60" s="103"/>
      <c r="S60" s="103"/>
      <c r="T60" s="103"/>
      <c r="U60" s="103"/>
      <c r="V60" s="103"/>
      <c r="W60" s="103"/>
      <c r="X60" s="103"/>
      <c r="Y60" s="103"/>
      <c r="Z60" s="103"/>
      <c r="AA60" s="103"/>
      <c r="AB60" s="103"/>
      <c r="AC60" s="103"/>
      <c r="AD60" s="103"/>
      <c r="AE60" s="103"/>
      <c r="AF60" s="103"/>
      <c r="AG60" s="103"/>
    </row>
    <row r="61" spans="2:37" x14ac:dyDescent="0.2">
      <c r="B61"/>
      <c r="C61"/>
      <c r="D61" s="18"/>
      <c r="E61"/>
      <c r="F61"/>
      <c r="G61"/>
      <c r="H61" s="18"/>
      <c r="I61"/>
      <c r="J61" s="18"/>
      <c r="K61" s="45"/>
      <c r="L61" s="43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</row>
    <row r="62" spans="2:37" x14ac:dyDescent="0.2">
      <c r="B62"/>
      <c r="C62" t="s">
        <v>82</v>
      </c>
      <c r="D62" s="135" t="s">
        <v>401</v>
      </c>
      <c r="E62"/>
      <c r="F62"/>
      <c r="G62"/>
      <c r="H62" s="18"/>
      <c r="I62"/>
      <c r="J62" s="18"/>
      <c r="K62" s="45"/>
      <c r="L62" s="43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</row>
    <row r="63" spans="2:37" x14ac:dyDescent="0.2">
      <c r="B63"/>
      <c r="C63" t="s">
        <v>83</v>
      </c>
      <c r="D63" s="135" t="s">
        <v>226</v>
      </c>
      <c r="E63"/>
      <c r="F63"/>
      <c r="G63"/>
      <c r="H63" s="18"/>
      <c r="I63"/>
      <c r="J63" s="18"/>
      <c r="K63" s="45"/>
      <c r="L63" s="4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</row>
    <row r="64" spans="2:37" x14ac:dyDescent="0.2">
      <c r="B64"/>
      <c r="C64" t="s">
        <v>84</v>
      </c>
      <c r="D64" s="135" t="s">
        <v>397</v>
      </c>
      <c r="E64"/>
      <c r="F64"/>
      <c r="G64"/>
      <c r="H64" s="18"/>
      <c r="I64"/>
      <c r="J64" s="18"/>
      <c r="K64" s="45"/>
      <c r="L64" s="43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</row>
    <row r="65" spans="2:33" x14ac:dyDescent="0.2">
      <c r="B65"/>
      <c r="C65" t="s">
        <v>85</v>
      </c>
      <c r="D65" s="135" t="s">
        <v>384</v>
      </c>
      <c r="E65"/>
      <c r="F65"/>
      <c r="G65"/>
      <c r="H65" s="18"/>
      <c r="I65"/>
      <c r="J65" s="18"/>
      <c r="K65" s="45"/>
      <c r="L65" s="43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</row>
    <row r="66" spans="2:33" x14ac:dyDescent="0.2">
      <c r="B66"/>
      <c r="C66" t="s">
        <v>86</v>
      </c>
      <c r="D66" s="135" t="s">
        <v>377</v>
      </c>
      <c r="E66"/>
      <c r="F66"/>
      <c r="G66"/>
      <c r="H66" s="18"/>
      <c r="I66"/>
      <c r="J66" s="18"/>
      <c r="K66" s="45"/>
      <c r="L66" s="43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</row>
    <row r="67" spans="2:33" x14ac:dyDescent="0.2">
      <c r="B67"/>
      <c r="C67" t="s">
        <v>87</v>
      </c>
      <c r="D67" s="135" t="s">
        <v>393</v>
      </c>
      <c r="E67"/>
      <c r="F67"/>
      <c r="G67"/>
      <c r="H67" s="18"/>
      <c r="I67"/>
      <c r="J67" s="18"/>
      <c r="K67" s="45"/>
      <c r="L67" s="43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</row>
    <row r="68" spans="2:33" x14ac:dyDescent="0.2">
      <c r="B68"/>
      <c r="C68" t="s">
        <v>88</v>
      </c>
      <c r="D68" s="135" t="s">
        <v>222</v>
      </c>
      <c r="E68"/>
      <c r="F68"/>
      <c r="G68"/>
      <c r="H68" s="18"/>
      <c r="I68"/>
      <c r="J68" s="18"/>
      <c r="K68" s="45"/>
      <c r="L68" s="43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</row>
    <row r="69" spans="2:33" x14ac:dyDescent="0.2">
      <c r="B69"/>
      <c r="C69" t="s">
        <v>89</v>
      </c>
      <c r="D69" s="135" t="s">
        <v>221</v>
      </c>
      <c r="E69"/>
      <c r="F69"/>
      <c r="G69"/>
      <c r="H69" s="18"/>
      <c r="I69"/>
      <c r="J69" s="18"/>
      <c r="K69" s="45"/>
      <c r="L69" s="43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</row>
    <row r="70" spans="2:33" x14ac:dyDescent="0.2">
      <c r="B70"/>
      <c r="C70" t="s">
        <v>90</v>
      </c>
      <c r="D70" s="135" t="s">
        <v>402</v>
      </c>
      <c r="E70"/>
      <c r="F70"/>
      <c r="G70"/>
      <c r="H70" s="18"/>
      <c r="I70"/>
      <c r="J70" s="18"/>
      <c r="K70" s="45"/>
      <c r="L70" s="43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</row>
    <row r="71" spans="2:33" x14ac:dyDescent="0.2">
      <c r="B71"/>
      <c r="C71" t="s">
        <v>91</v>
      </c>
      <c r="D71" s="135" t="s">
        <v>220</v>
      </c>
      <c r="E71"/>
      <c r="F71"/>
      <c r="G71"/>
      <c r="H71" s="18"/>
      <c r="I71"/>
      <c r="J71" s="18"/>
      <c r="K71" s="45"/>
      <c r="L71" s="43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</row>
    <row r="72" spans="2:33" x14ac:dyDescent="0.2">
      <c r="B72"/>
      <c r="C72" t="s">
        <v>92</v>
      </c>
      <c r="D72" s="135" t="s">
        <v>212</v>
      </c>
      <c r="E72"/>
      <c r="F72"/>
      <c r="G72"/>
      <c r="H72" s="18"/>
      <c r="I72"/>
      <c r="J72" s="18"/>
      <c r="K72" s="45"/>
      <c r="L72" s="43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</row>
    <row r="73" spans="2:33" x14ac:dyDescent="0.2">
      <c r="B73"/>
      <c r="C73" t="s">
        <v>93</v>
      </c>
      <c r="D73" s="135" t="s">
        <v>379</v>
      </c>
      <c r="E73"/>
      <c r="F73"/>
      <c r="G73"/>
      <c r="H73" s="18"/>
      <c r="I73"/>
      <c r="J73" s="18"/>
      <c r="K73" s="45"/>
      <c r="L73" s="4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</row>
    <row r="74" spans="2:33" x14ac:dyDescent="0.2">
      <c r="C74" t="s">
        <v>94</v>
      </c>
      <c r="D74" s="136" t="s">
        <v>403</v>
      </c>
    </row>
    <row r="75" spans="2:33" x14ac:dyDescent="0.2">
      <c r="C75" t="s">
        <v>382</v>
      </c>
      <c r="D75" s="2" t="s">
        <v>52</v>
      </c>
    </row>
    <row r="76" spans="2:33" x14ac:dyDescent="0.2">
      <c r="C76" t="s">
        <v>383</v>
      </c>
      <c r="D76" s="2" t="s">
        <v>50</v>
      </c>
    </row>
    <row r="77" spans="2:33" x14ac:dyDescent="0.2">
      <c r="C77"/>
    </row>
  </sheetData>
  <sheetProtection selectLockedCells="1"/>
  <conditionalFormatting sqref="AA2:AC7">
    <cfRule type="cellIs" dxfId="69" priority="118" stopIfTrue="1" operator="equal">
      <formula>"Bye"</formula>
    </cfRule>
  </conditionalFormatting>
  <conditionalFormatting sqref="Z2">
    <cfRule type="expression" dxfId="68" priority="115" stopIfTrue="1">
      <formula>$AD$2&lt;&gt;""</formula>
    </cfRule>
    <cfRule type="notContainsBlanks" dxfId="67" priority="116" stopIfTrue="1">
      <formula>LEN(TRIM(Z2))&gt;0</formula>
    </cfRule>
    <cfRule type="expression" dxfId="66" priority="117" stopIfTrue="1">
      <formula>$AC$2=""</formula>
    </cfRule>
  </conditionalFormatting>
  <conditionalFormatting sqref="Z3">
    <cfRule type="expression" dxfId="65" priority="112" stopIfTrue="1">
      <formula>$AD$3&lt;&gt;""</formula>
    </cfRule>
    <cfRule type="notContainsBlanks" dxfId="64" priority="113" stopIfTrue="1">
      <formula>LEN(TRIM(Z3))&gt;0</formula>
    </cfRule>
    <cfRule type="expression" dxfId="63" priority="114" stopIfTrue="1">
      <formula>$AC$3=""</formula>
    </cfRule>
  </conditionalFormatting>
  <conditionalFormatting sqref="Z4">
    <cfRule type="expression" dxfId="62" priority="109" stopIfTrue="1">
      <formula>$AD$4&lt;&gt;""</formula>
    </cfRule>
    <cfRule type="notContainsBlanks" dxfId="61" priority="110" stopIfTrue="1">
      <formula>LEN(TRIM(Z4))&gt;0</formula>
    </cfRule>
    <cfRule type="expression" dxfId="60" priority="111" stopIfTrue="1">
      <formula>$AA$4=""</formula>
    </cfRule>
  </conditionalFormatting>
  <conditionalFormatting sqref="Z5">
    <cfRule type="expression" dxfId="59" priority="106" stopIfTrue="1">
      <formula>$AD$5&lt;&gt;""</formula>
    </cfRule>
    <cfRule type="notContainsBlanks" dxfId="58" priority="107" stopIfTrue="1">
      <formula>LEN(TRIM(Z5))&gt;0</formula>
    </cfRule>
    <cfRule type="expression" dxfId="57" priority="108" stopIfTrue="1">
      <formula>$AC$5=""</formula>
    </cfRule>
  </conditionalFormatting>
  <conditionalFormatting sqref="Z6">
    <cfRule type="expression" dxfId="56" priority="103" stopIfTrue="1">
      <formula>$AD$6&lt;&gt;""</formula>
    </cfRule>
    <cfRule type="notContainsBlanks" dxfId="55" priority="104" stopIfTrue="1">
      <formula>LEN(TRIM(Z6))&gt;0</formula>
    </cfRule>
    <cfRule type="expression" dxfId="54" priority="105" stopIfTrue="1">
      <formula>$AC$6=""</formula>
    </cfRule>
  </conditionalFormatting>
  <conditionalFormatting sqref="Z7">
    <cfRule type="expression" dxfId="53" priority="101" stopIfTrue="1">
      <formula>$AD$7&lt;&gt;""</formula>
    </cfRule>
    <cfRule type="notContainsBlanks" dxfId="52" priority="102" stopIfTrue="1">
      <formula>LEN(TRIM(Z7))&gt;0</formula>
    </cfRule>
  </conditionalFormatting>
  <conditionalFormatting sqref="AA9:AA14 AC9:AC14">
    <cfRule type="cellIs" dxfId="51" priority="100" stopIfTrue="1" operator="equal">
      <formula>"Bye"</formula>
    </cfRule>
  </conditionalFormatting>
  <conditionalFormatting sqref="Z9">
    <cfRule type="expression" dxfId="50" priority="97" stopIfTrue="1">
      <formula>$AD$9&lt;&gt;""</formula>
    </cfRule>
    <cfRule type="notContainsBlanks" dxfId="49" priority="98" stopIfTrue="1">
      <formula>LEN(TRIM(Z9))&gt;0</formula>
    </cfRule>
    <cfRule type="expression" dxfId="48" priority="99" stopIfTrue="1">
      <formula>$AC$9=""</formula>
    </cfRule>
  </conditionalFormatting>
  <conditionalFormatting sqref="Z10">
    <cfRule type="expression" dxfId="47" priority="95" stopIfTrue="1">
      <formula>$AD$10&lt;&gt;""</formula>
    </cfRule>
    <cfRule type="notContainsBlanks" dxfId="46" priority="96" stopIfTrue="1">
      <formula>LEN(TRIM(Z10))&gt;0</formula>
    </cfRule>
  </conditionalFormatting>
  <conditionalFormatting sqref="Z11">
    <cfRule type="expression" dxfId="45" priority="92" stopIfTrue="1">
      <formula>$AD$11&lt;&gt;""</formula>
    </cfRule>
    <cfRule type="notContainsBlanks" dxfId="44" priority="93" stopIfTrue="1">
      <formula>LEN(TRIM(Z11))&gt;0</formula>
    </cfRule>
    <cfRule type="expression" dxfId="43" priority="94" stopIfTrue="1">
      <formula>$AA$11=""</formula>
    </cfRule>
  </conditionalFormatting>
  <conditionalFormatting sqref="Z12">
    <cfRule type="expression" dxfId="42" priority="90" stopIfTrue="1">
      <formula>$AD$12&lt;&gt;""</formula>
    </cfRule>
    <cfRule type="notContainsBlanks" dxfId="41" priority="91" stopIfTrue="1">
      <formula>LEN(TRIM(Z12))&gt;0</formula>
    </cfRule>
  </conditionalFormatting>
  <conditionalFormatting sqref="Z13">
    <cfRule type="expression" dxfId="40" priority="87" stopIfTrue="1">
      <formula>$AD$13&lt;&gt;""</formula>
    </cfRule>
    <cfRule type="notContainsBlanks" dxfId="39" priority="88" stopIfTrue="1">
      <formula>LEN(TRIM(Z13))&gt;0</formula>
    </cfRule>
    <cfRule type="expression" dxfId="38" priority="89" stopIfTrue="1">
      <formula>$AC$13=""</formula>
    </cfRule>
  </conditionalFormatting>
  <conditionalFormatting sqref="Z14">
    <cfRule type="expression" dxfId="37" priority="85" stopIfTrue="1">
      <formula>$AD$14&lt;&gt;""</formula>
    </cfRule>
    <cfRule type="notContainsBlanks" dxfId="36" priority="86" stopIfTrue="1">
      <formula>LEN(TRIM(Z14))&gt;0</formula>
    </cfRule>
  </conditionalFormatting>
  <conditionalFormatting sqref="AB9:AB14">
    <cfRule type="cellIs" dxfId="35" priority="84" stopIfTrue="1" operator="equal">
      <formula>"Bye"</formula>
    </cfRule>
  </conditionalFormatting>
  <conditionalFormatting sqref="AA16:AA21 AC16:AC21">
    <cfRule type="cellIs" dxfId="34" priority="83" stopIfTrue="1" operator="equal">
      <formula>"Bye"</formula>
    </cfRule>
  </conditionalFormatting>
  <conditionalFormatting sqref="AB16:AB21">
    <cfRule type="cellIs" dxfId="33" priority="67" stopIfTrue="1" operator="equal">
      <formula>"Bye"</formula>
    </cfRule>
  </conditionalFormatting>
  <conditionalFormatting sqref="AA23:AC28">
    <cfRule type="cellIs" dxfId="32" priority="66" stopIfTrue="1" operator="equal">
      <formula>"Bye"</formula>
    </cfRule>
  </conditionalFormatting>
  <conditionalFormatting sqref="Z23">
    <cfRule type="expression" dxfId="31" priority="63" stopIfTrue="1">
      <formula>$AD$23&lt;&gt;""</formula>
    </cfRule>
    <cfRule type="notContainsBlanks" dxfId="30" priority="64" stopIfTrue="1">
      <formula>LEN(TRIM(Z23))&gt;0</formula>
    </cfRule>
    <cfRule type="expression" dxfId="29" priority="65" stopIfTrue="1">
      <formula>$AC$23=""</formula>
    </cfRule>
  </conditionalFormatting>
  <conditionalFormatting sqref="Z24">
    <cfRule type="expression" dxfId="28" priority="60" stopIfTrue="1">
      <formula>$AD$3&lt;&gt;""</formula>
    </cfRule>
    <cfRule type="notContainsBlanks" dxfId="27" priority="61" stopIfTrue="1">
      <formula>LEN(TRIM(Z24))&gt;0</formula>
    </cfRule>
    <cfRule type="expression" dxfId="26" priority="62" stopIfTrue="1">
      <formula>$AC$3=""</formula>
    </cfRule>
  </conditionalFormatting>
  <conditionalFormatting sqref="Z25">
    <cfRule type="expression" dxfId="25" priority="57" stopIfTrue="1">
      <formula>$AD$25&lt;&gt;""</formula>
    </cfRule>
    <cfRule type="notContainsBlanks" dxfId="24" priority="58" stopIfTrue="1">
      <formula>LEN(TRIM(Z25))&gt;0</formula>
    </cfRule>
    <cfRule type="expression" dxfId="23" priority="59" stopIfTrue="1">
      <formula>$AA$25=""</formula>
    </cfRule>
  </conditionalFormatting>
  <conditionalFormatting sqref="Z26">
    <cfRule type="expression" dxfId="22" priority="54" stopIfTrue="1">
      <formula>$AD$5&lt;&gt;""</formula>
    </cfRule>
    <cfRule type="notContainsBlanks" dxfId="21" priority="55" stopIfTrue="1">
      <formula>LEN(TRIM(Z26))&gt;0</formula>
    </cfRule>
    <cfRule type="expression" dxfId="20" priority="56" stopIfTrue="1">
      <formula>$AC$5=""</formula>
    </cfRule>
  </conditionalFormatting>
  <conditionalFormatting sqref="Z27">
    <cfRule type="expression" dxfId="19" priority="51" stopIfTrue="1">
      <formula>$AD$27&lt;&gt;""</formula>
    </cfRule>
    <cfRule type="notContainsBlanks" dxfId="18" priority="52" stopIfTrue="1">
      <formula>LEN(TRIM(Z27))&gt;0</formula>
    </cfRule>
    <cfRule type="expression" dxfId="17" priority="53" stopIfTrue="1">
      <formula>$AC$27=""</formula>
    </cfRule>
  </conditionalFormatting>
  <conditionalFormatting sqref="Z28">
    <cfRule type="expression" dxfId="16" priority="49" stopIfTrue="1">
      <formula>$AD$7&lt;&gt;""</formula>
    </cfRule>
    <cfRule type="notContainsBlanks" dxfId="15" priority="50" stopIfTrue="1">
      <formula>LEN(TRIM(Z28))&gt;0</formula>
    </cfRule>
  </conditionalFormatting>
  <conditionalFormatting sqref="Z16">
    <cfRule type="expression" dxfId="14" priority="45" stopIfTrue="1">
      <formula>$AD$9&lt;&gt;""</formula>
    </cfRule>
    <cfRule type="notContainsBlanks" dxfId="13" priority="46" stopIfTrue="1">
      <formula>LEN(TRIM(Z16))&gt;0</formula>
    </cfRule>
    <cfRule type="expression" dxfId="12" priority="47" stopIfTrue="1">
      <formula>$AC$9=""</formula>
    </cfRule>
  </conditionalFormatting>
  <conditionalFormatting sqref="Z17">
    <cfRule type="expression" dxfId="11" priority="43" stopIfTrue="1">
      <formula>$AD$10&lt;&gt;""</formula>
    </cfRule>
    <cfRule type="notContainsBlanks" dxfId="10" priority="44" stopIfTrue="1">
      <formula>LEN(TRIM(Z17))&gt;0</formula>
    </cfRule>
  </conditionalFormatting>
  <conditionalFormatting sqref="Z18">
    <cfRule type="expression" dxfId="9" priority="40" stopIfTrue="1">
      <formula>$AD$11&lt;&gt;""</formula>
    </cfRule>
    <cfRule type="notContainsBlanks" dxfId="8" priority="41" stopIfTrue="1">
      <formula>LEN(TRIM(Z18))&gt;0</formula>
    </cfRule>
    <cfRule type="expression" dxfId="7" priority="42" stopIfTrue="1">
      <formula>$AA$11=""</formula>
    </cfRule>
  </conditionalFormatting>
  <conditionalFormatting sqref="Z19">
    <cfRule type="expression" dxfId="6" priority="38" stopIfTrue="1">
      <formula>$AD$12&lt;&gt;""</formula>
    </cfRule>
    <cfRule type="notContainsBlanks" dxfId="5" priority="39" stopIfTrue="1">
      <formula>LEN(TRIM(Z19))&gt;0</formula>
    </cfRule>
  </conditionalFormatting>
  <conditionalFormatting sqref="Z20">
    <cfRule type="expression" dxfId="4" priority="35" stopIfTrue="1">
      <formula>$AD$13&lt;&gt;""</formula>
    </cfRule>
    <cfRule type="notContainsBlanks" dxfId="3" priority="36" stopIfTrue="1">
      <formula>LEN(TRIM(Z20))&gt;0</formula>
    </cfRule>
    <cfRule type="expression" dxfId="2" priority="37" stopIfTrue="1">
      <formula>$AC$13=""</formula>
    </cfRule>
  </conditionalFormatting>
  <conditionalFormatting sqref="Z21">
    <cfRule type="expression" dxfId="1" priority="33" stopIfTrue="1">
      <formula>$AD$14&lt;&gt;""</formula>
    </cfRule>
    <cfRule type="notContainsBlanks" dxfId="0" priority="34" stopIfTrue="1">
      <formula>LEN(TRIM(Z21))&gt;0</formula>
    </cfRule>
  </conditionalFormatting>
  <pageMargins left="0.39370078740157483" right="0.39370078740157483" top="0.78740157480314965" bottom="0.78740157480314965" header="0.51181102362204722" footer="0.51181102362204722"/>
  <pageSetup paperSize="8" orientation="landscape" r:id="rId1"/>
  <headerFooter alignWithMargins="0">
    <oddFooter>&amp;L2010 © Palsoft&amp;R&amp;D 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2</vt:i4>
      </vt:variant>
    </vt:vector>
  </HeadingPairs>
  <TitlesOfParts>
    <vt:vector size="7" baseType="lpstr">
      <vt:lpstr>Žebříček</vt:lpstr>
      <vt:lpstr>Prezentace</vt:lpstr>
      <vt:lpstr>Divize C</vt:lpstr>
      <vt:lpstr>Divize D</vt:lpstr>
      <vt:lpstr>Divize E</vt:lpstr>
      <vt:lpstr>A</vt:lpstr>
      <vt:lpstr>'Divize E'!Oblast_tisku</vt:lpstr>
    </vt:vector>
  </TitlesOfParts>
  <Company>Lear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Palásek J.</dc:creator>
  <cp:lastModifiedBy>Doma</cp:lastModifiedBy>
  <cp:lastPrinted>2016-09-18T15:57:52Z</cp:lastPrinted>
  <dcterms:created xsi:type="dcterms:W3CDTF">2010-03-05T15:46:35Z</dcterms:created>
  <dcterms:modified xsi:type="dcterms:W3CDTF">2017-02-12T20:05:11Z</dcterms:modified>
</cp:coreProperties>
</file>